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Kea-fs01\kea\KEA\Wärmenetze\3-DLV\Technikkatalog\aktueller Upload\Technikkatalog_Tabellen_v1.1\"/>
    </mc:Choice>
  </mc:AlternateContent>
  <xr:revisionPtr revIDLastSave="0" documentId="13_ncr:1_{FF66B063-284D-429C-B1C1-00186B48146B}" xr6:coauthVersionLast="47" xr6:coauthVersionMax="47" xr10:uidLastSave="{00000000-0000-0000-0000-000000000000}"/>
  <bookViews>
    <workbookView xWindow="-108" yWindow="-108" windowWidth="23256" windowHeight="12576" xr2:uid="{4F11E126-4127-4FEC-8C76-AD9422F2ED5E}"/>
  </bookViews>
  <sheets>
    <sheet name="Trinkwasserspeicher bis 500 L" sheetId="5" r:id="rId1"/>
    <sheet name="Pufferspeicher ab 500 L" sheetId="3" r:id="rId2"/>
  </sheets>
  <externalReferences>
    <externalReference r:id="rId3"/>
  </externalReferences>
  <definedNames>
    <definedName name="aa">#REF!</definedName>
    <definedName name="asdf">#REF!</definedName>
    <definedName name="asdfasfd">#REF!</definedName>
    <definedName name="b">#REF!</definedName>
    <definedName name="BTV11_15">'[1]arbejds ark LARGE New'!$K$33</definedName>
    <definedName name="bvcxx">#REF!</definedName>
    <definedName name="bvcxxx">#REF!</definedName>
    <definedName name="BVT17_15">'[1]arbejds ark LARGE New'!$S$67</definedName>
    <definedName name="d">#REF!</definedName>
    <definedName name="ddd">#REF!</definedName>
    <definedName name="ddddd">#REF!</definedName>
    <definedName name="e">#REF!</definedName>
    <definedName name="Elpriser">#REF!</definedName>
    <definedName name="EUR16tilEUR15">'[1]22 Photovoltaics  LARGE Old'!$N$2</definedName>
    <definedName name="ewr">#REF!</definedName>
    <definedName name="f">#REF!</definedName>
    <definedName name="fds">#REF!</definedName>
    <definedName name="h">#REF!</definedName>
    <definedName name="HP_ground_ex_app">#REF!</definedName>
    <definedName name="HP_ground_ex_single">#REF!</definedName>
    <definedName name="HP_ground_new_app">#REF!</definedName>
    <definedName name="HP_ground_new_single">#REF!</definedName>
    <definedName name="Index">#REF!</definedName>
    <definedName name="qwer">#REF!</definedName>
    <definedName name="sadf">#REF!</definedName>
    <definedName name="Sheet">#REF!</definedName>
    <definedName name="sheet23">#REF!</definedName>
    <definedName name="sheet24">#REF!</definedName>
    <definedName name="sheet30">#REF!</definedName>
    <definedName name="sheet31">#REF!</definedName>
    <definedName name="sheet32">#REF!</definedName>
    <definedName name="sheet33">#REF!</definedName>
    <definedName name="Start14">#REF!</definedName>
    <definedName name="Start15">#REF!</definedName>
    <definedName name="Start16">#REF!</definedName>
    <definedName name="Start17">#REF!</definedName>
    <definedName name="Start18">#REF!</definedName>
    <definedName name="Start19">#REF!</definedName>
    <definedName name="Start20">#REF!</definedName>
    <definedName name="Start21">#REF!</definedName>
    <definedName name="Start22">#REF!</definedName>
    <definedName name="Start23">#REF!</definedName>
    <definedName name="Start24">#REF!</definedName>
    <definedName name="Start25">#REF!</definedName>
    <definedName name="Start26">#REF!</definedName>
    <definedName name="Start27">#REF!</definedName>
    <definedName name="Start28">#REF!</definedName>
    <definedName name="Start29">#REF!</definedName>
    <definedName name="Start30">#REF!</definedName>
    <definedName name="Start31">#REF!</definedName>
    <definedName name="Start32">#REF!</definedName>
    <definedName name="Start33">#REF!</definedName>
    <definedName name="Start34">#REF!</definedName>
    <definedName name="Start35">#REF!</definedName>
    <definedName name="Start36">#REF!</definedName>
    <definedName name="Start37">#REF!</definedName>
    <definedName name="Start38">#REF!</definedName>
    <definedName name="Start39">#REF!</definedName>
    <definedName name="Start4">#REF!</definedName>
    <definedName name="Start40">#REF!</definedName>
    <definedName name="Start41">#REF!</definedName>
    <definedName name="Start42">#REF!</definedName>
    <definedName name="Start43">#REF!</definedName>
    <definedName name="Start44">#REF!</definedName>
    <definedName name="Start45">#REF!</definedName>
    <definedName name="Start46">#REF!</definedName>
    <definedName name="Start47">#REF!</definedName>
    <definedName name="Varmebehov">#REF!</definedName>
    <definedName name="w">#REF!</definedName>
    <definedName name="werwer">#REF!</definedName>
    <definedName name="Wood_single_ex">#REF!</definedName>
    <definedName name="Wood_single_with">#REF!</definedName>
    <definedName name="www">#REF!</definedName>
    <definedName name="xcv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<sst xmlns="http://schemas.openxmlformats.org/spreadsheetml/2006/main" count="373" uniqueCount="48">
  <si>
    <t>A</t>
  </si>
  <si>
    <t>B</t>
  </si>
  <si>
    <t>C</t>
  </si>
  <si>
    <t>Technologie</t>
  </si>
  <si>
    <t>Jahr</t>
  </si>
  <si>
    <t>Einheit</t>
  </si>
  <si>
    <t>Leistungsklasse</t>
  </si>
  <si>
    <t>Energie-/Technische Daten</t>
  </si>
  <si>
    <t>Anmerkungen</t>
  </si>
  <si>
    <t>Referenzen</t>
  </si>
  <si>
    <t>A, B</t>
  </si>
  <si>
    <t>Max.Speichertemperatur (°C)</t>
  </si>
  <si>
    <t>Energieverluste während der Speicherung</t>
  </si>
  <si>
    <t>%</t>
  </si>
  <si>
    <t>technische Lebensdauer</t>
  </si>
  <si>
    <t>Jahre</t>
  </si>
  <si>
    <t>Kosten</t>
  </si>
  <si>
    <t>Spezifische Investitionskosten</t>
  </si>
  <si>
    <t>davon Anlagekosten (%)</t>
  </si>
  <si>
    <t>davon Installationskosten (%)</t>
  </si>
  <si>
    <t>jährliche Fixkosten O&amp;M</t>
  </si>
  <si>
    <t>Variable Kosten O&amp;M</t>
  </si>
  <si>
    <t xml:space="preserve">Speichervolumen des Wärmespeichers </t>
  </si>
  <si>
    <t>Liter</t>
  </si>
  <si>
    <t>°C</t>
  </si>
  <si>
    <t>Hinweis: Christian Thommessen: 22MW (4*2000m3) Behälter Speicher  als P2H Anlage in Münster, Stadtwerke</t>
  </si>
  <si>
    <t>B, C</t>
  </si>
  <si>
    <t>von 301 bis 500 Liter</t>
  </si>
  <si>
    <t>VDI 2067: Wirtschaftlichkeit gebäudetechnischer Anlagen, Blatt 1 Grundlagen und Kostenrechnung 2000-09. Aktuell in der Überarbeitung.</t>
  </si>
  <si>
    <t>Pufferspeicher NT-Bereich</t>
  </si>
  <si>
    <t>Fachagentur für nachwachsende Rohstoffe (FNR), 2013: Handbuch Bioenergie Kleinanlagen.</t>
  </si>
  <si>
    <t>C.A.R.M.E.N. e.V. (2019): Förderfähige Wärmespeicher im 10.000-HäuserProgramm.</t>
  </si>
  <si>
    <t>Trinkwasserspeicher</t>
  </si>
  <si>
    <t>von 151 bis 300 Liter</t>
  </si>
  <si>
    <t>Bereitschaftswärmeverlust</t>
  </si>
  <si>
    <t>kWh/24h</t>
  </si>
  <si>
    <t>€ [2022] / L</t>
  </si>
  <si>
    <t>L</t>
  </si>
  <si>
    <t>von 500 bis 800 Liter</t>
  </si>
  <si>
    <t>von 130 bis 150 Liter</t>
  </si>
  <si>
    <t>von 801 bis 1500 Liter</t>
  </si>
  <si>
    <t>von 1501 bis 5000 Liter</t>
  </si>
  <si>
    <t>Ermitelt durch Interpolation aus den Herstellerangaben In: [1] und eigener Recherche.</t>
  </si>
  <si>
    <t>Ermitelt durch Interpolation aus Marktübersicht [2] und eigener Recherche.</t>
  </si>
  <si>
    <t>B, C, D</t>
  </si>
  <si>
    <t>D</t>
  </si>
  <si>
    <t>Technische Daten der Hersteller aus den Katalogen 2023.</t>
  </si>
  <si>
    <t>Leichter Anstieg der Speicherkosten/L durch Logistik.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</si>
</sst>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 * #,##0.00_ ;_ * \-#,##0.00_ ;_ * &quot;-&quot;??_ ;_ @_ "/>
    <numFmt numFmtId="165" formatCode="#,##0.0"/>
    <numFmt numFmtId="166" formatCode="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sz val="8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1"/>
      <color theme="10"/>
      <name val="Calibri"/>
      <family val="2"/>
      <scheme val="minor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b/>
      <sz val="8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sz val="8"/>
      <color theme="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A9D08E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FCE4D6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8497B0"/>
        <bgColor indexed="64"/>
      </patternFill>
    </fill>
    <fill>
      <patternFill patternType="solid">
        <fgColor indexed="47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4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6" fillId="0" borderId="0"/>
    <xf numFmtId="0" fontId="6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/>
    <xf numFmtId="0" fontId="8" fillId="11" borderId="1" applyNumberFormat="0" applyAlignment="0" applyProtection="0"/>
    <xf numFmtId="43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9" fillId="12" borderId="0" applyNumberFormat="0" applyBorder="0" applyAlignment="0" applyProtection="0"/>
    <xf numFmtId="0" fontId="6" fillId="0" borderId="0"/>
    <xf numFmtId="0" fontId="5" fillId="0" borderId="0"/>
    <xf numFmtId="0" fontId="5" fillId="0" borderId="0"/>
    <xf numFmtId="0" fontId="10" fillId="13" borderId="2" applyNumberFormat="0" applyAlignment="0" applyProtection="0"/>
    <xf numFmtId="0" fontId="6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1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42">
    <xf numFmtId="0" fontId="0" fillId="0" borderId="0" xfId="0"/>
    <xf numFmtId="0" fontId="2" fillId="0" borderId="0" xfId="0" applyFont="1"/>
    <xf numFmtId="0" fontId="13" fillId="3" borderId="4" xfId="0" applyFont="1" applyFill="1" applyBorder="1" applyAlignment="1">
      <alignment vertical="center" wrapText="1"/>
    </xf>
    <xf numFmtId="0" fontId="13" fillId="3" borderId="4" xfId="0" applyFont="1" applyFill="1" applyBorder="1" applyAlignment="1">
      <alignment horizontal="center" vertical="center" wrapText="1"/>
    </xf>
    <xf numFmtId="3" fontId="14" fillId="2" borderId="4" xfId="0" applyNumberFormat="1" applyFont="1" applyFill="1" applyBorder="1" applyAlignment="1">
      <alignment horizontal="center" vertical="center" wrapText="1"/>
    </xf>
    <xf numFmtId="165" fontId="14" fillId="2" borderId="4" xfId="0" applyNumberFormat="1" applyFont="1" applyFill="1" applyBorder="1" applyAlignment="1">
      <alignment horizontal="center" vertical="center" wrapText="1"/>
    </xf>
    <xf numFmtId="0" fontId="13" fillId="7" borderId="4" xfId="0" applyFont="1" applyFill="1" applyBorder="1" applyAlignment="1">
      <alignment horizontal="center" vertical="center" wrapText="1"/>
    </xf>
    <xf numFmtId="0" fontId="13" fillId="8" borderId="4" xfId="0" applyFont="1" applyFill="1" applyBorder="1" applyAlignment="1">
      <alignment horizontal="center" vertical="center" wrapText="1"/>
    </xf>
    <xf numFmtId="0" fontId="13" fillId="9" borderId="4" xfId="0" applyFont="1" applyFill="1" applyBorder="1" applyAlignment="1">
      <alignment horizontal="center" vertical="center" wrapText="1"/>
    </xf>
    <xf numFmtId="0" fontId="12" fillId="10" borderId="4" xfId="0" applyFont="1" applyFill="1" applyBorder="1" applyAlignment="1">
      <alignment vertical="center" wrapText="1"/>
    </xf>
    <xf numFmtId="0" fontId="12" fillId="10" borderId="4" xfId="0" applyFont="1" applyFill="1" applyBorder="1" applyAlignment="1">
      <alignment horizontal="center" vertical="center" wrapText="1"/>
    </xf>
    <xf numFmtId="3" fontId="13" fillId="7" borderId="4" xfId="0" applyNumberFormat="1" applyFont="1" applyFill="1" applyBorder="1" applyAlignment="1">
      <alignment horizontal="center" vertical="center" wrapText="1"/>
    </xf>
    <xf numFmtId="4" fontId="13" fillId="7" borderId="4" xfId="0" applyNumberFormat="1" applyFont="1" applyFill="1" applyBorder="1" applyAlignment="1">
      <alignment horizontal="center" vertical="center" wrapText="1"/>
    </xf>
    <xf numFmtId="2" fontId="14" fillId="8" borderId="4" xfId="0" applyNumberFormat="1" applyFont="1" applyFill="1" applyBorder="1" applyAlignment="1">
      <alignment horizontal="center" vertical="center" wrapText="1"/>
    </xf>
    <xf numFmtId="166" fontId="13" fillId="8" borderId="4" xfId="0" applyNumberFormat="1" applyFont="1" applyFill="1" applyBorder="1" applyAlignment="1">
      <alignment horizontal="center" vertical="center" wrapText="1"/>
    </xf>
    <xf numFmtId="2" fontId="14" fillId="14" borderId="4" xfId="0" applyNumberFormat="1" applyFont="1" applyFill="1" applyBorder="1" applyAlignment="1">
      <alignment horizontal="center" vertical="center" wrapText="1"/>
    </xf>
    <xf numFmtId="166" fontId="13" fillId="9" borderId="4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7" fillId="0" borderId="0" xfId="23"/>
    <xf numFmtId="0" fontId="0" fillId="0" borderId="0" xfId="0" applyAlignment="1">
      <alignment horizontal="left" wrapText="1"/>
    </xf>
    <xf numFmtId="0" fontId="0" fillId="0" borderId="0" xfId="0" applyAlignment="1">
      <alignment vertical="center"/>
    </xf>
    <xf numFmtId="0" fontId="13" fillId="6" borderId="4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4" fillId="0" borderId="0" xfId="0" applyFont="1"/>
    <xf numFmtId="0" fontId="4" fillId="3" borderId="4" xfId="0" applyFont="1" applyFill="1" applyBorder="1" applyAlignment="1">
      <alignment vertical="center" wrapText="1"/>
    </xf>
    <xf numFmtId="0" fontId="4" fillId="8" borderId="4" xfId="0" applyFont="1" applyFill="1" applyBorder="1" applyAlignment="1">
      <alignment horizontal="center" vertical="center" wrapText="1"/>
    </xf>
    <xf numFmtId="0" fontId="4" fillId="9" borderId="4" xfId="0" applyFont="1" applyFill="1" applyBorder="1" applyAlignment="1">
      <alignment horizontal="center" vertical="center" wrapText="1"/>
    </xf>
    <xf numFmtId="0" fontId="14" fillId="15" borderId="4" xfId="0" applyFont="1" applyFill="1" applyBorder="1" applyAlignment="1">
      <alignment vertical="center" wrapText="1"/>
    </xf>
    <xf numFmtId="0" fontId="14" fillId="15" borderId="4" xfId="0" applyFont="1" applyFill="1" applyBorder="1" applyAlignment="1">
      <alignment horizontal="center" vertical="center" wrapText="1"/>
    </xf>
    <xf numFmtId="0" fontId="14" fillId="14" borderId="4" xfId="0" applyFont="1" applyFill="1" applyBorder="1" applyAlignment="1">
      <alignment vertical="center" wrapText="1"/>
    </xf>
    <xf numFmtId="0" fontId="14" fillId="14" borderId="4" xfId="0" applyFont="1" applyFill="1" applyBorder="1" applyAlignment="1">
      <alignment horizontal="center" vertical="center" wrapText="1"/>
    </xf>
    <xf numFmtId="0" fontId="14" fillId="16" borderId="4" xfId="0" applyFont="1" applyFill="1" applyBorder="1" applyAlignment="1">
      <alignment horizontal="center" vertical="center" wrapText="1"/>
    </xf>
    <xf numFmtId="0" fontId="14" fillId="16" borderId="4" xfId="0" applyFont="1" applyFill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12" fillId="5" borderId="5" xfId="0" applyFont="1" applyFill="1" applyBorder="1" applyAlignment="1">
      <alignment horizontal="center" vertical="center" wrapText="1"/>
    </xf>
    <xf numFmtId="0" fontId="12" fillId="5" borderId="6" xfId="0" applyFont="1" applyFill="1" applyBorder="1" applyAlignment="1">
      <alignment horizontal="center" vertical="center" wrapText="1"/>
    </xf>
    <xf numFmtId="0" fontId="13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vertical="center" wrapText="1"/>
    </xf>
    <xf numFmtId="0" fontId="12" fillId="4" borderId="4" xfId="0" applyFont="1" applyFill="1" applyBorder="1" applyAlignment="1">
      <alignment horizontal="left" vertical="center"/>
    </xf>
    <xf numFmtId="16" fontId="12" fillId="4" borderId="4" xfId="0" applyNumberFormat="1" applyFont="1" applyFill="1" applyBorder="1" applyAlignment="1">
      <alignment horizontal="left" vertical="center"/>
    </xf>
  </cellXfs>
  <cellStyles count="24">
    <cellStyle name="Comma 2" xfId="4" xr:uid="{23D8F6B4-D357-4561-A47F-66E6CDC48D72}"/>
    <cellStyle name="Comma 3" xfId="5" xr:uid="{91C24B61-6605-4250-ACE7-01E5A093A7A0}"/>
    <cellStyle name="Comma0 - Type3" xfId="6" xr:uid="{522AEF0F-1295-4050-9355-DC2563D3D104}"/>
    <cellStyle name="Fixed2 - Type2" xfId="7" xr:uid="{8D34F687-E8CC-456A-A8AE-E22A851AFD66}"/>
    <cellStyle name="Hyperlink 2" xfId="8" xr:uid="{E3B9B63A-0A4A-4C4A-A1EC-6915DF8BDB65}"/>
    <cellStyle name="Hyperlink 3" xfId="9" xr:uid="{4BBC289F-F3C2-409B-A82C-672E0539521A}"/>
    <cellStyle name="Input 2" xfId="10" xr:uid="{B9D18449-15E8-456F-9576-9D25AA6B86F9}"/>
    <cellStyle name="Komma 2" xfId="1" xr:uid="{EA94BFA2-4B4D-498C-BD5B-5D1C094E10B7}"/>
    <cellStyle name="Komma 2 2" xfId="11" xr:uid="{C2E06AE5-B4E4-48DF-A8FD-B85FDD8C66BE}"/>
    <cellStyle name="Komma 3" xfId="12" xr:uid="{FB303CB7-79CA-426C-AC08-A8C42FF1C030}"/>
    <cellStyle name="Link" xfId="23" builtinId="8"/>
    <cellStyle name="Link 2" xfId="22" xr:uid="{2A3CA559-DDBF-4EF7-A1CB-6F7835576C6A}"/>
    <cellStyle name="Neutral 2" xfId="13" xr:uid="{2D9A1B69-7F25-4E24-B026-1630E0BD2509}"/>
    <cellStyle name="Normal 10" xfId="2" xr:uid="{AAA2A37F-B8B2-4290-B0AA-E0C3051E0B2C}"/>
    <cellStyle name="Normal 2" xfId="14" xr:uid="{356DC1FE-B4F1-4203-92F8-4568247A13F9}"/>
    <cellStyle name="Normal 6" xfId="15" xr:uid="{EBBA9D5C-3263-4537-8296-30E351DDC722}"/>
    <cellStyle name="Normal 6 2" xfId="16" xr:uid="{0340CDBF-5375-440B-9CED-34DE4F69848C}"/>
    <cellStyle name="Output 2" xfId="17" xr:uid="{753FFEDB-6DD1-4979-A2A4-49CD711DE62F}"/>
    <cellStyle name="Percen - Type1" xfId="18" xr:uid="{BF6C14B5-44FE-429D-895C-476093688BBE}"/>
    <cellStyle name="Percent 2" xfId="3" xr:uid="{32607862-C44F-4E92-8418-3F1623480E68}"/>
    <cellStyle name="Procent 2" xfId="19" xr:uid="{4C50A954-B4F2-4ABA-9DAC-846CE64497F3}"/>
    <cellStyle name="Procent 3" xfId="20" xr:uid="{82AC24BF-17FC-4ABF-A841-A1C9B0DB7C02}"/>
    <cellStyle name="Standard" xfId="0" builtinId="0"/>
    <cellStyle name="Total 2" xfId="21" xr:uid="{3909740E-CB8B-452A-A6DC-C7188DC5DE1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/>
              <a:t>Spezifische</a:t>
            </a:r>
            <a:r>
              <a:rPr lang="en-US" sz="1800" baseline="0"/>
              <a:t> Investitionskosten Trinkwasserspeicher</a:t>
            </a:r>
            <a:endParaRPr lang="en-US" sz="18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1510642268269187"/>
          <c:y val="0.19297527332700559"/>
          <c:w val="0.81954543647174583"/>
          <c:h val="0.54369394904942803"/>
        </c:manualLayout>
      </c:layout>
      <c:scatterChart>
        <c:scatterStyle val="lineMarker"/>
        <c:varyColors val="0"/>
        <c:ser>
          <c:idx val="0"/>
          <c:order val="0"/>
          <c:tx>
            <c:v>€ [2022] / L, 2022, 2030, 2040 (keine Änderungen prognostiziert)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name>Trendlinie 2022, 2030, 2040</c:nam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0"/>
            <c:dispEq val="1"/>
            <c:trendlineLbl>
              <c:layout>
                <c:manualLayout>
                  <c:x val="-9.898162729658792E-4"/>
                  <c:y val="2.7230242053076698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('Trinkwasserspeicher bis 500 L'!$E$6:$F$6,'Trinkwasserspeicher bis 500 L'!$M$6:$N$6,'Trinkwasserspeicher bis 500 L'!$U$6:$V$6)</c:f>
              <c:numCache>
                <c:formatCode>#,##0</c:formatCode>
                <c:ptCount val="6"/>
                <c:pt idx="0">
                  <c:v>130</c:v>
                </c:pt>
                <c:pt idx="1">
                  <c:v>150</c:v>
                </c:pt>
                <c:pt idx="2">
                  <c:v>151</c:v>
                </c:pt>
                <c:pt idx="3">
                  <c:v>300</c:v>
                </c:pt>
                <c:pt idx="4">
                  <c:v>301</c:v>
                </c:pt>
                <c:pt idx="5">
                  <c:v>500</c:v>
                </c:pt>
              </c:numCache>
            </c:numRef>
          </c:xVal>
          <c:yVal>
            <c:numRef>
              <c:f>('Trinkwasserspeicher bis 500 L'!$E$11:$F$11,'Trinkwasserspeicher bis 500 L'!$M$11:$N$11,'Trinkwasserspeicher bis 500 L'!$U$11:$V$11)</c:f>
              <c:numCache>
                <c:formatCode>#,##0.00</c:formatCode>
                <c:ptCount val="6"/>
                <c:pt idx="0">
                  <c:v>9.8000000000000007</c:v>
                </c:pt>
                <c:pt idx="1">
                  <c:v>9.8000000000000007</c:v>
                </c:pt>
                <c:pt idx="2">
                  <c:v>2.73</c:v>
                </c:pt>
                <c:pt idx="3">
                  <c:v>2.37</c:v>
                </c:pt>
                <c:pt idx="4">
                  <c:v>2.37</c:v>
                </c:pt>
                <c:pt idx="5">
                  <c:v>1.88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290-41ED-BBB3-8D6C5C22DB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8887984"/>
        <c:axId val="428891824"/>
      </c:scatterChart>
      <c:valAx>
        <c:axId val="4288879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Speichervolumen</a:t>
                </a:r>
                <a:r>
                  <a:rPr lang="de-DE" baseline="0"/>
                  <a:t> [L]</a:t>
                </a:r>
                <a:endParaRPr lang="de-D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28891824"/>
        <c:crosses val="autoZero"/>
        <c:crossBetween val="midCat"/>
      </c:valAx>
      <c:valAx>
        <c:axId val="428891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spezifische</a:t>
                </a:r>
                <a:r>
                  <a:rPr lang="de-DE" baseline="0"/>
                  <a:t> Kosten</a:t>
                </a:r>
                <a:r>
                  <a:rPr lang="de-DE"/>
                  <a:t> € [2022] / 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288879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8.741922600803953E-2"/>
          <c:y val="0.88563554750431372"/>
          <c:w val="0.9"/>
          <c:h val="6.66156694810440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/>
              <a:t>Spezifische</a:t>
            </a:r>
            <a:r>
              <a:rPr lang="en-US" sz="1800" baseline="0"/>
              <a:t> Investitionskosten </a:t>
            </a:r>
            <a:r>
              <a:rPr lang="en-US" sz="1800"/>
              <a:t>Pufferspeicher</a:t>
            </a:r>
            <a:r>
              <a:rPr lang="en-US" sz="1800" baseline="0"/>
              <a:t> NT-Bereich</a:t>
            </a:r>
            <a:endParaRPr lang="en-US" sz="18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€ [2022] / L, 2022, 2030, 2040 (keine Änderungen prognostiziert)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name>Trendlinie 2022, 2030, 2040</c:nam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0"/>
            <c:dispEq val="1"/>
            <c:trendlineLbl>
              <c:layout>
                <c:manualLayout>
                  <c:x val="3.1412148527912493E-4"/>
                  <c:y val="2.6328981688845388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'Pufferspeicher ab 500 L'!$E$6:$V$6</c:f>
              <c:numCache>
                <c:formatCode>#,##0</c:formatCode>
                <c:ptCount val="6"/>
                <c:pt idx="0">
                  <c:v>500</c:v>
                </c:pt>
                <c:pt idx="1">
                  <c:v>800</c:v>
                </c:pt>
                <c:pt idx="2">
                  <c:v>801</c:v>
                </c:pt>
                <c:pt idx="3">
                  <c:v>1500</c:v>
                </c:pt>
                <c:pt idx="4">
                  <c:v>1501</c:v>
                </c:pt>
                <c:pt idx="5">
                  <c:v>5000</c:v>
                </c:pt>
              </c:numCache>
            </c:numRef>
          </c:xVal>
          <c:yVal>
            <c:numRef>
              <c:f>'Pufferspeicher ab 500 L'!$E$11:$V$11</c:f>
              <c:numCache>
                <c:formatCode>#,##0.00</c:formatCode>
                <c:ptCount val="6"/>
                <c:pt idx="0">
                  <c:v>10.4</c:v>
                </c:pt>
                <c:pt idx="1">
                  <c:v>9.4</c:v>
                </c:pt>
                <c:pt idx="2">
                  <c:v>9.4</c:v>
                </c:pt>
                <c:pt idx="3">
                  <c:v>7</c:v>
                </c:pt>
                <c:pt idx="4">
                  <c:v>7.7</c:v>
                </c:pt>
                <c:pt idx="5">
                  <c:v>7.7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7E4-4720-B214-8E36A4DB05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6793888"/>
        <c:axId val="506793408"/>
      </c:scatterChart>
      <c:valAx>
        <c:axId val="506793888"/>
        <c:scaling>
          <c:orientation val="minMax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Speichervolumen [L]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06793408"/>
        <c:crosses val="autoZero"/>
        <c:crossBetween val="midCat"/>
        <c:majorUnit val="500"/>
      </c:valAx>
      <c:valAx>
        <c:axId val="506793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spezifsche</a:t>
                </a:r>
                <a:r>
                  <a:rPr lang="de-DE" baseline="0"/>
                  <a:t> Kosten</a:t>
                </a:r>
                <a:r>
                  <a:rPr lang="de-DE"/>
                  <a:t> € [2022] / 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06793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2970252</xdr:colOff>
      <xdr:row>36</xdr:row>
      <xdr:rowOff>153214</xdr:rowOff>
    </xdr:from>
    <xdr:to>
      <xdr:col>22</xdr:col>
      <xdr:colOff>156308</xdr:colOff>
      <xdr:row>53</xdr:row>
      <xdr:rowOff>166077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EA3191CA-8AC5-51C6-57E8-522F83A3D66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2933185</xdr:colOff>
      <xdr:row>39</xdr:row>
      <xdr:rowOff>1141</xdr:rowOff>
    </xdr:from>
    <xdr:to>
      <xdr:col>22</xdr:col>
      <xdr:colOff>260684</xdr:colOff>
      <xdr:row>60</xdr:row>
      <xdr:rowOff>80210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DDC1F830-9F7B-BD20-315B-BFD58A27E03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ns.dk/0110_2014%20teknologikatalog%20opdat/Fase%203/PV%20HURTIG%20JAN2017/oktober%202017/Copy%20of%2020-23_electricity_generation_-_non-thermal_processes_solar%20PV%20_%20data%20sheet%20rin%2011ok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2 Photovoltaics  LARGE Old"/>
      <sheetName val="arbejds ark LARGE New"/>
      <sheetName val="22 Photovoltaics  SMALL old "/>
      <sheetName val="fra leverandører"/>
      <sheetName val="22 Photovoltaics  LARGE new"/>
    </sheetNames>
    <sheetDataSet>
      <sheetData sheetId="0">
        <row r="2">
          <cell r="N2">
            <v>0.98501248959200671</v>
          </cell>
        </row>
      </sheetData>
      <sheetData sheetId="1">
        <row r="33">
          <cell r="K33">
            <v>1.0720000000000001</v>
          </cell>
        </row>
        <row r="67">
          <cell r="S67">
            <v>0.97574759572313619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A4DC4F-C58E-40B3-B173-046FC3664DFD}">
  <dimension ref="A1:Y47"/>
  <sheetViews>
    <sheetView tabSelected="1" topLeftCell="A27" zoomScale="78" zoomScaleNormal="115" workbookViewId="0">
      <selection activeCell="X49" sqref="X49"/>
    </sheetView>
  </sheetViews>
  <sheetFormatPr baseColWidth="10" defaultRowHeight="14.4" outlineLevelCol="1" x14ac:dyDescent="0.3"/>
  <cols>
    <col min="1" max="1" width="5" customWidth="1"/>
    <col min="2" max="2" width="43.6640625" customWidth="1"/>
    <col min="4" max="4" width="12.109375" customWidth="1"/>
    <col min="7" max="9" width="0" hidden="1" customWidth="1" outlineLevel="1"/>
    <col min="10" max="10" width="43.6640625" hidden="1" customWidth="1" outlineLevel="1"/>
    <col min="11" max="11" width="0" hidden="1" customWidth="1" outlineLevel="1"/>
    <col min="12" max="12" width="12.109375" hidden="1" customWidth="1" outlineLevel="1"/>
    <col min="13" max="13" width="11.44140625" collapsed="1"/>
    <col min="15" max="17" width="0" hidden="1" customWidth="1" outlineLevel="1"/>
    <col min="18" max="18" width="43.6640625" hidden="1" customWidth="1" outlineLevel="1"/>
    <col min="19" max="19" width="0" hidden="1" customWidth="1" outlineLevel="1"/>
    <col min="20" max="20" width="12.109375" hidden="1" customWidth="1" outlineLevel="1"/>
    <col min="21" max="21" width="11.44140625" collapsed="1"/>
  </cols>
  <sheetData>
    <row r="1" spans="2:24" ht="15" customHeight="1" x14ac:dyDescent="0.3"/>
    <row r="2" spans="2:24" s="25" customFormat="1" ht="15" customHeight="1" x14ac:dyDescent="0.2">
      <c r="B2" s="23" t="s">
        <v>3</v>
      </c>
      <c r="C2" s="24" t="s">
        <v>4</v>
      </c>
      <c r="D2" s="24" t="s">
        <v>5</v>
      </c>
      <c r="E2" s="40" t="s">
        <v>32</v>
      </c>
      <c r="F2" s="40"/>
      <c r="G2" s="40"/>
      <c r="H2" s="40"/>
      <c r="J2" s="23" t="s">
        <v>3</v>
      </c>
      <c r="K2" s="24" t="s">
        <v>4</v>
      </c>
      <c r="L2" s="24" t="s">
        <v>5</v>
      </c>
      <c r="M2" s="40" t="s">
        <v>32</v>
      </c>
      <c r="N2" s="40"/>
      <c r="O2" s="40"/>
      <c r="P2" s="40"/>
      <c r="R2" s="23" t="s">
        <v>3</v>
      </c>
      <c r="S2" s="24" t="s">
        <v>4</v>
      </c>
      <c r="T2" s="24" t="s">
        <v>5</v>
      </c>
      <c r="U2" s="40" t="s">
        <v>32</v>
      </c>
      <c r="V2" s="40"/>
      <c r="W2" s="40"/>
      <c r="X2" s="40"/>
    </row>
    <row r="3" spans="2:24" s="25" customFormat="1" ht="15" customHeight="1" x14ac:dyDescent="0.2">
      <c r="B3" s="23" t="s">
        <v>6</v>
      </c>
      <c r="C3" s="24"/>
      <c r="D3" s="24"/>
      <c r="E3" s="41" t="s">
        <v>39</v>
      </c>
      <c r="F3" s="41"/>
      <c r="G3" s="41"/>
      <c r="H3" s="41"/>
      <c r="J3" s="23" t="s">
        <v>6</v>
      </c>
      <c r="K3" s="24"/>
      <c r="L3" s="24"/>
      <c r="M3" s="41" t="s">
        <v>33</v>
      </c>
      <c r="N3" s="41"/>
      <c r="O3" s="41"/>
      <c r="P3" s="41"/>
      <c r="R3" s="23" t="s">
        <v>6</v>
      </c>
      <c r="S3" s="24"/>
      <c r="T3" s="24"/>
      <c r="U3" s="41" t="s">
        <v>27</v>
      </c>
      <c r="V3" s="41"/>
      <c r="W3" s="41"/>
      <c r="X3" s="41"/>
    </row>
    <row r="4" spans="2:24" s="25" customFormat="1" ht="15" customHeight="1" x14ac:dyDescent="0.2">
      <c r="B4" s="39" t="s">
        <v>7</v>
      </c>
      <c r="C4" s="36"/>
      <c r="D4" s="36"/>
      <c r="E4" s="36"/>
      <c r="F4" s="36"/>
      <c r="G4" s="38" t="s">
        <v>8</v>
      </c>
      <c r="H4" s="38" t="s">
        <v>9</v>
      </c>
      <c r="J4" s="39" t="s">
        <v>7</v>
      </c>
      <c r="K4" s="36"/>
      <c r="L4" s="36"/>
      <c r="M4" s="36"/>
      <c r="N4" s="36"/>
      <c r="O4" s="38" t="s">
        <v>8</v>
      </c>
      <c r="P4" s="38" t="s">
        <v>9</v>
      </c>
      <c r="R4" s="39" t="s">
        <v>7</v>
      </c>
      <c r="S4" s="36"/>
      <c r="T4" s="36"/>
      <c r="U4" s="36"/>
      <c r="V4" s="36"/>
      <c r="W4" s="38" t="s">
        <v>8</v>
      </c>
      <c r="X4" s="38" t="s">
        <v>9</v>
      </c>
    </row>
    <row r="5" spans="2:24" s="25" customFormat="1" ht="15" customHeight="1" x14ac:dyDescent="0.2">
      <c r="B5" s="39"/>
      <c r="C5" s="37"/>
      <c r="D5" s="37"/>
      <c r="E5" s="37"/>
      <c r="F5" s="37"/>
      <c r="G5" s="38"/>
      <c r="H5" s="38"/>
      <c r="J5" s="39"/>
      <c r="K5" s="37"/>
      <c r="L5" s="37"/>
      <c r="M5" s="37"/>
      <c r="N5" s="37"/>
      <c r="O5" s="38"/>
      <c r="P5" s="38"/>
      <c r="R5" s="39"/>
      <c r="S5" s="37"/>
      <c r="T5" s="37"/>
      <c r="U5" s="37"/>
      <c r="V5" s="37"/>
      <c r="W5" s="38"/>
      <c r="X5" s="38"/>
    </row>
    <row r="6" spans="2:24" s="25" customFormat="1" ht="15" customHeight="1" x14ac:dyDescent="0.2">
      <c r="B6" s="2" t="s">
        <v>22</v>
      </c>
      <c r="C6" s="3"/>
      <c r="D6" s="3" t="s">
        <v>37</v>
      </c>
      <c r="E6" s="4">
        <v>130</v>
      </c>
      <c r="F6" s="4">
        <v>150</v>
      </c>
      <c r="G6" s="22" t="s">
        <v>10</v>
      </c>
      <c r="H6" s="22"/>
      <c r="J6" s="2" t="s">
        <v>22</v>
      </c>
      <c r="K6" s="3"/>
      <c r="L6" s="3" t="s">
        <v>37</v>
      </c>
      <c r="M6" s="4">
        <v>151</v>
      </c>
      <c r="N6" s="4">
        <v>300</v>
      </c>
      <c r="O6" s="22" t="s">
        <v>10</v>
      </c>
      <c r="P6" s="22"/>
      <c r="R6" s="2" t="s">
        <v>22</v>
      </c>
      <c r="S6" s="3"/>
      <c r="T6" s="3" t="s">
        <v>37</v>
      </c>
      <c r="U6" s="4">
        <v>301</v>
      </c>
      <c r="V6" s="4">
        <v>500</v>
      </c>
      <c r="W6" s="22" t="s">
        <v>10</v>
      </c>
      <c r="X6" s="22"/>
    </row>
    <row r="7" spans="2:24" s="25" customFormat="1" ht="15" customHeight="1" x14ac:dyDescent="0.2">
      <c r="B7" s="26" t="s">
        <v>11</v>
      </c>
      <c r="C7" s="3"/>
      <c r="D7" s="3" t="s">
        <v>24</v>
      </c>
      <c r="E7" s="4">
        <v>95</v>
      </c>
      <c r="F7" s="4">
        <v>95</v>
      </c>
      <c r="G7" s="22" t="s">
        <v>1</v>
      </c>
      <c r="H7" s="22"/>
      <c r="J7" s="26" t="s">
        <v>11</v>
      </c>
      <c r="K7" s="3"/>
      <c r="L7" s="3" t="s">
        <v>24</v>
      </c>
      <c r="M7" s="4">
        <v>95</v>
      </c>
      <c r="N7" s="4">
        <v>95</v>
      </c>
      <c r="O7" s="22" t="s">
        <v>1</v>
      </c>
      <c r="P7" s="22"/>
      <c r="R7" s="26" t="s">
        <v>11</v>
      </c>
      <c r="S7" s="3"/>
      <c r="T7" s="3" t="s">
        <v>24</v>
      </c>
      <c r="U7" s="4">
        <v>95</v>
      </c>
      <c r="V7" s="4">
        <v>95</v>
      </c>
      <c r="W7" s="22" t="s">
        <v>1</v>
      </c>
      <c r="X7" s="22"/>
    </row>
    <row r="8" spans="2:24" s="25" customFormat="1" ht="15" customHeight="1" x14ac:dyDescent="0.2">
      <c r="B8" s="35" t="s">
        <v>34</v>
      </c>
      <c r="C8" s="3"/>
      <c r="D8" s="3" t="s">
        <v>35</v>
      </c>
      <c r="E8" s="5">
        <v>1.25</v>
      </c>
      <c r="F8" s="5">
        <v>1.3</v>
      </c>
      <c r="G8" s="22" t="s">
        <v>0</v>
      </c>
      <c r="H8" s="22"/>
      <c r="J8" s="26" t="s">
        <v>34</v>
      </c>
      <c r="K8" s="3"/>
      <c r="L8" s="3" t="s">
        <v>35</v>
      </c>
      <c r="M8" s="5">
        <v>1.4</v>
      </c>
      <c r="N8" s="5">
        <v>1.5</v>
      </c>
      <c r="O8" s="22" t="s">
        <v>0</v>
      </c>
      <c r="P8" s="22"/>
      <c r="R8" s="26" t="s">
        <v>34</v>
      </c>
      <c r="S8" s="3"/>
      <c r="T8" s="3" t="s">
        <v>35</v>
      </c>
      <c r="U8" s="5">
        <v>1.92</v>
      </c>
      <c r="V8" s="5">
        <v>2</v>
      </c>
      <c r="W8" s="22" t="s">
        <v>0</v>
      </c>
      <c r="X8" s="22"/>
    </row>
    <row r="9" spans="2:24" s="25" customFormat="1" ht="15" customHeight="1" x14ac:dyDescent="0.2">
      <c r="B9" s="2" t="s">
        <v>14</v>
      </c>
      <c r="C9" s="3"/>
      <c r="D9" s="3" t="s">
        <v>15</v>
      </c>
      <c r="E9" s="3">
        <v>20</v>
      </c>
      <c r="F9" s="3">
        <v>20</v>
      </c>
      <c r="G9" s="22"/>
      <c r="H9" s="22">
        <v>3</v>
      </c>
      <c r="J9" s="2" t="s">
        <v>14</v>
      </c>
      <c r="K9" s="3"/>
      <c r="L9" s="3" t="s">
        <v>15</v>
      </c>
      <c r="M9" s="3">
        <v>20</v>
      </c>
      <c r="N9" s="3">
        <v>20</v>
      </c>
      <c r="O9" s="22"/>
      <c r="P9" s="22">
        <v>3</v>
      </c>
      <c r="R9" s="2" t="s">
        <v>14</v>
      </c>
      <c r="S9" s="3"/>
      <c r="T9" s="3" t="s">
        <v>15</v>
      </c>
      <c r="U9" s="3">
        <v>20</v>
      </c>
      <c r="V9" s="3">
        <v>20</v>
      </c>
      <c r="W9" s="22"/>
      <c r="X9" s="22">
        <v>3</v>
      </c>
    </row>
    <row r="10" spans="2:24" s="25" customFormat="1" ht="15" customHeight="1" x14ac:dyDescent="0.2">
      <c r="B10" s="9" t="s">
        <v>16</v>
      </c>
      <c r="C10" s="10"/>
      <c r="D10" s="10"/>
      <c r="E10" s="10"/>
      <c r="F10" s="10"/>
      <c r="G10" s="10"/>
      <c r="H10" s="10"/>
      <c r="J10" s="9" t="s">
        <v>16</v>
      </c>
      <c r="K10" s="10"/>
      <c r="L10" s="10"/>
      <c r="M10" s="10"/>
      <c r="N10" s="10"/>
      <c r="O10" s="10"/>
      <c r="P10" s="10"/>
      <c r="R10" s="9" t="s">
        <v>16</v>
      </c>
      <c r="S10" s="10"/>
      <c r="T10" s="10"/>
      <c r="U10" s="10"/>
      <c r="V10" s="10"/>
      <c r="W10" s="10"/>
      <c r="X10" s="10"/>
    </row>
    <row r="11" spans="2:24" s="25" customFormat="1" ht="15" customHeight="1" x14ac:dyDescent="0.2">
      <c r="B11" s="34" t="s">
        <v>17</v>
      </c>
      <c r="C11" s="33">
        <v>2022</v>
      </c>
      <c r="D11" s="33" t="s">
        <v>36</v>
      </c>
      <c r="E11" s="12">
        <v>9.8000000000000007</v>
      </c>
      <c r="F11" s="12">
        <v>9.8000000000000007</v>
      </c>
      <c r="G11" s="22" t="s">
        <v>26</v>
      </c>
      <c r="H11" s="22">
        <v>3</v>
      </c>
      <c r="J11" s="34" t="s">
        <v>17</v>
      </c>
      <c r="K11" s="33">
        <v>2022</v>
      </c>
      <c r="L11" s="33" t="s">
        <v>36</v>
      </c>
      <c r="M11" s="12">
        <v>2.73</v>
      </c>
      <c r="N11" s="12">
        <v>2.37</v>
      </c>
      <c r="O11" s="22" t="s">
        <v>26</v>
      </c>
      <c r="P11" s="22">
        <v>3</v>
      </c>
      <c r="R11" s="34" t="s">
        <v>17</v>
      </c>
      <c r="S11" s="33">
        <v>2022</v>
      </c>
      <c r="T11" s="33" t="s">
        <v>36</v>
      </c>
      <c r="U11" s="12">
        <v>2.37</v>
      </c>
      <c r="V11" s="12">
        <v>1.88</v>
      </c>
      <c r="W11" s="22" t="s">
        <v>26</v>
      </c>
      <c r="X11" s="22">
        <v>3</v>
      </c>
    </row>
    <row r="12" spans="2:24" s="25" customFormat="1" ht="15" customHeight="1" x14ac:dyDescent="0.2">
      <c r="B12" s="34" t="s">
        <v>18</v>
      </c>
      <c r="C12" s="33">
        <v>2022</v>
      </c>
      <c r="D12" s="33" t="s">
        <v>13</v>
      </c>
      <c r="E12" s="11">
        <v>75</v>
      </c>
      <c r="F12" s="11">
        <v>75</v>
      </c>
      <c r="G12" s="22" t="s">
        <v>1</v>
      </c>
      <c r="H12" s="22"/>
      <c r="J12" s="34" t="s">
        <v>18</v>
      </c>
      <c r="K12" s="33">
        <v>2022</v>
      </c>
      <c r="L12" s="33" t="s">
        <v>13</v>
      </c>
      <c r="M12" s="11">
        <v>75</v>
      </c>
      <c r="N12" s="11">
        <v>75</v>
      </c>
      <c r="O12" s="22" t="s">
        <v>1</v>
      </c>
      <c r="P12" s="22"/>
      <c r="R12" s="34" t="s">
        <v>18</v>
      </c>
      <c r="S12" s="33">
        <v>2022</v>
      </c>
      <c r="T12" s="33" t="s">
        <v>13</v>
      </c>
      <c r="U12" s="11">
        <v>75</v>
      </c>
      <c r="V12" s="11">
        <v>75</v>
      </c>
      <c r="W12" s="22" t="s">
        <v>1</v>
      </c>
      <c r="X12" s="22"/>
    </row>
    <row r="13" spans="2:24" s="25" customFormat="1" ht="15" customHeight="1" x14ac:dyDescent="0.2">
      <c r="B13" s="34" t="s">
        <v>19</v>
      </c>
      <c r="C13" s="33">
        <v>2022</v>
      </c>
      <c r="D13" s="33" t="s">
        <v>13</v>
      </c>
      <c r="E13" s="11">
        <v>25</v>
      </c>
      <c r="F13" s="11">
        <v>25</v>
      </c>
      <c r="G13" s="22" t="s">
        <v>1</v>
      </c>
      <c r="H13" s="22"/>
      <c r="J13" s="34" t="s">
        <v>19</v>
      </c>
      <c r="K13" s="33">
        <v>2022</v>
      </c>
      <c r="L13" s="33" t="s">
        <v>13</v>
      </c>
      <c r="M13" s="11">
        <v>25</v>
      </c>
      <c r="N13" s="11">
        <v>25</v>
      </c>
      <c r="O13" s="22" t="s">
        <v>1</v>
      </c>
      <c r="P13" s="22"/>
      <c r="R13" s="34" t="s">
        <v>19</v>
      </c>
      <c r="S13" s="33">
        <v>2022</v>
      </c>
      <c r="T13" s="33" t="s">
        <v>13</v>
      </c>
      <c r="U13" s="11">
        <v>25</v>
      </c>
      <c r="V13" s="11">
        <v>25</v>
      </c>
      <c r="W13" s="22" t="s">
        <v>1</v>
      </c>
      <c r="X13" s="22"/>
    </row>
    <row r="14" spans="2:24" s="25" customFormat="1" ht="15" customHeight="1" x14ac:dyDescent="0.2">
      <c r="B14" s="34" t="s">
        <v>20</v>
      </c>
      <c r="C14" s="33">
        <v>2022</v>
      </c>
      <c r="D14" s="33" t="s">
        <v>13</v>
      </c>
      <c r="E14" s="6">
        <v>0.5</v>
      </c>
      <c r="F14" s="6">
        <v>0.5</v>
      </c>
      <c r="G14" s="22"/>
      <c r="H14" s="22">
        <v>3</v>
      </c>
      <c r="J14" s="34" t="s">
        <v>20</v>
      </c>
      <c r="K14" s="33">
        <v>2022</v>
      </c>
      <c r="L14" s="33" t="s">
        <v>13</v>
      </c>
      <c r="M14" s="6">
        <v>1.3</v>
      </c>
      <c r="N14" s="6">
        <v>1.3</v>
      </c>
      <c r="O14" s="22"/>
      <c r="P14" s="22">
        <v>3</v>
      </c>
      <c r="R14" s="34" t="s">
        <v>20</v>
      </c>
      <c r="S14" s="33">
        <v>2022</v>
      </c>
      <c r="T14" s="33" t="s">
        <v>13</v>
      </c>
      <c r="U14" s="6">
        <v>1.3</v>
      </c>
      <c r="V14" s="6">
        <v>1.3</v>
      </c>
      <c r="W14" s="22"/>
      <c r="X14" s="22">
        <v>3</v>
      </c>
    </row>
    <row r="15" spans="2:24" s="25" customFormat="1" ht="15" customHeight="1" x14ac:dyDescent="0.2">
      <c r="B15" s="34" t="s">
        <v>21</v>
      </c>
      <c r="C15" s="33">
        <v>2022</v>
      </c>
      <c r="D15" s="33" t="s">
        <v>36</v>
      </c>
      <c r="E15" s="6"/>
      <c r="F15" s="6"/>
      <c r="G15" s="22"/>
      <c r="H15" s="22"/>
      <c r="J15" s="34" t="s">
        <v>21</v>
      </c>
      <c r="K15" s="33">
        <v>2022</v>
      </c>
      <c r="L15" s="33" t="s">
        <v>36</v>
      </c>
      <c r="M15" s="6"/>
      <c r="N15" s="6"/>
      <c r="O15" s="22"/>
      <c r="P15" s="22"/>
      <c r="R15" s="34" t="s">
        <v>21</v>
      </c>
      <c r="S15" s="33">
        <v>2022</v>
      </c>
      <c r="T15" s="33" t="s">
        <v>36</v>
      </c>
      <c r="U15" s="6"/>
      <c r="V15" s="6"/>
      <c r="W15" s="22"/>
      <c r="X15" s="22"/>
    </row>
    <row r="16" spans="2:24" s="25" customFormat="1" ht="15" customHeight="1" x14ac:dyDescent="0.2">
      <c r="B16" s="29" t="s">
        <v>17</v>
      </c>
      <c r="C16" s="30">
        <v>2030</v>
      </c>
      <c r="D16" s="30" t="s">
        <v>36</v>
      </c>
      <c r="E16" s="13">
        <v>9.8000000000000007</v>
      </c>
      <c r="F16" s="13">
        <v>9.8000000000000007</v>
      </c>
      <c r="G16" s="22"/>
      <c r="H16" s="22">
        <v>1</v>
      </c>
      <c r="J16" s="29" t="s">
        <v>17</v>
      </c>
      <c r="K16" s="30">
        <v>2030</v>
      </c>
      <c r="L16" s="30" t="s">
        <v>36</v>
      </c>
      <c r="M16" s="13">
        <v>2.73</v>
      </c>
      <c r="N16" s="13">
        <v>2.37</v>
      </c>
      <c r="O16" s="22"/>
      <c r="P16" s="22">
        <v>1</v>
      </c>
      <c r="R16" s="29" t="s">
        <v>17</v>
      </c>
      <c r="S16" s="30">
        <v>2030</v>
      </c>
      <c r="T16" s="30" t="s">
        <v>36</v>
      </c>
      <c r="U16" s="13">
        <v>2.37</v>
      </c>
      <c r="V16" s="13">
        <v>1.88</v>
      </c>
      <c r="W16" s="22"/>
      <c r="X16" s="22">
        <v>1</v>
      </c>
    </row>
    <row r="17" spans="1:25" s="25" customFormat="1" ht="15" customHeight="1" x14ac:dyDescent="0.2">
      <c r="B17" s="29" t="s">
        <v>18</v>
      </c>
      <c r="C17" s="30">
        <v>2030</v>
      </c>
      <c r="D17" s="30" t="s">
        <v>13</v>
      </c>
      <c r="E17" s="7">
        <v>75</v>
      </c>
      <c r="F17" s="7">
        <v>75</v>
      </c>
      <c r="G17" s="22" t="s">
        <v>1</v>
      </c>
      <c r="H17" s="22">
        <v>1</v>
      </c>
      <c r="J17" s="29" t="s">
        <v>18</v>
      </c>
      <c r="K17" s="30">
        <v>2030</v>
      </c>
      <c r="L17" s="30" t="s">
        <v>13</v>
      </c>
      <c r="M17" s="7">
        <v>75</v>
      </c>
      <c r="N17" s="7">
        <v>75</v>
      </c>
      <c r="O17" s="22" t="s">
        <v>1</v>
      </c>
      <c r="P17" s="22">
        <v>1</v>
      </c>
      <c r="R17" s="29" t="s">
        <v>18</v>
      </c>
      <c r="S17" s="30">
        <v>2030</v>
      </c>
      <c r="T17" s="30" t="s">
        <v>13</v>
      </c>
      <c r="U17" s="7">
        <v>75</v>
      </c>
      <c r="V17" s="7">
        <v>75</v>
      </c>
      <c r="W17" s="22" t="s">
        <v>1</v>
      </c>
      <c r="X17" s="22">
        <v>1</v>
      </c>
    </row>
    <row r="18" spans="1:25" s="25" customFormat="1" ht="15" customHeight="1" x14ac:dyDescent="0.2">
      <c r="B18" s="29" t="s">
        <v>19</v>
      </c>
      <c r="C18" s="30">
        <v>2030</v>
      </c>
      <c r="D18" s="30" t="s">
        <v>13</v>
      </c>
      <c r="E18" s="7">
        <v>25</v>
      </c>
      <c r="F18" s="7">
        <v>25</v>
      </c>
      <c r="G18" s="22" t="s">
        <v>1</v>
      </c>
      <c r="H18" s="22">
        <v>1</v>
      </c>
      <c r="J18" s="29" t="s">
        <v>19</v>
      </c>
      <c r="K18" s="30">
        <v>2030</v>
      </c>
      <c r="L18" s="30" t="s">
        <v>13</v>
      </c>
      <c r="M18" s="7">
        <v>25</v>
      </c>
      <c r="N18" s="7">
        <v>25</v>
      </c>
      <c r="O18" s="22" t="s">
        <v>1</v>
      </c>
      <c r="P18" s="22">
        <v>1</v>
      </c>
      <c r="R18" s="29" t="s">
        <v>19</v>
      </c>
      <c r="S18" s="30">
        <v>2030</v>
      </c>
      <c r="T18" s="30" t="s">
        <v>13</v>
      </c>
      <c r="U18" s="7">
        <v>25</v>
      </c>
      <c r="V18" s="7">
        <v>25</v>
      </c>
      <c r="W18" s="22" t="s">
        <v>1</v>
      </c>
      <c r="X18" s="22">
        <v>1</v>
      </c>
    </row>
    <row r="19" spans="1:25" s="25" customFormat="1" ht="15" customHeight="1" x14ac:dyDescent="0.2">
      <c r="B19" s="29" t="s">
        <v>20</v>
      </c>
      <c r="C19" s="30">
        <v>2030</v>
      </c>
      <c r="D19" s="27" t="s">
        <v>13</v>
      </c>
      <c r="E19" s="14">
        <v>0.5</v>
      </c>
      <c r="F19" s="14">
        <v>0.5</v>
      </c>
      <c r="G19" s="22"/>
      <c r="H19" s="22">
        <v>3</v>
      </c>
      <c r="J19" s="29" t="s">
        <v>20</v>
      </c>
      <c r="K19" s="30">
        <v>2030</v>
      </c>
      <c r="L19" s="27" t="s">
        <v>13</v>
      </c>
      <c r="M19" s="14">
        <v>1.3</v>
      </c>
      <c r="N19" s="14">
        <v>1.3</v>
      </c>
      <c r="O19" s="22"/>
      <c r="P19" s="22">
        <v>3</v>
      </c>
      <c r="R19" s="29" t="s">
        <v>20</v>
      </c>
      <c r="S19" s="30">
        <v>2030</v>
      </c>
      <c r="T19" s="27" t="s">
        <v>13</v>
      </c>
      <c r="U19" s="14">
        <v>1.3</v>
      </c>
      <c r="V19" s="14">
        <v>1.3</v>
      </c>
      <c r="W19" s="22"/>
      <c r="X19" s="22">
        <v>3</v>
      </c>
    </row>
    <row r="20" spans="1:25" s="25" customFormat="1" ht="15" customHeight="1" x14ac:dyDescent="0.2">
      <c r="B20" s="29" t="s">
        <v>21</v>
      </c>
      <c r="C20" s="30">
        <v>2030</v>
      </c>
      <c r="D20" s="30" t="s">
        <v>36</v>
      </c>
      <c r="E20" s="7"/>
      <c r="F20" s="7"/>
      <c r="G20" s="22"/>
      <c r="H20" s="22"/>
      <c r="J20" s="29" t="s">
        <v>21</v>
      </c>
      <c r="K20" s="30">
        <v>2030</v>
      </c>
      <c r="L20" s="30" t="s">
        <v>36</v>
      </c>
      <c r="M20" s="7"/>
      <c r="N20" s="7"/>
      <c r="O20" s="22"/>
      <c r="P20" s="22"/>
      <c r="R20" s="29" t="s">
        <v>21</v>
      </c>
      <c r="S20" s="30">
        <v>2030</v>
      </c>
      <c r="T20" s="30" t="s">
        <v>36</v>
      </c>
      <c r="U20" s="7"/>
      <c r="V20" s="7"/>
      <c r="W20" s="22"/>
      <c r="X20" s="22"/>
    </row>
    <row r="21" spans="1:25" s="25" customFormat="1" ht="15" customHeight="1" x14ac:dyDescent="0.2">
      <c r="B21" s="31" t="s">
        <v>17</v>
      </c>
      <c r="C21" s="32">
        <v>2040</v>
      </c>
      <c r="D21" s="32" t="s">
        <v>36</v>
      </c>
      <c r="E21" s="15">
        <v>9.8000000000000007</v>
      </c>
      <c r="F21" s="15">
        <v>9.8000000000000007</v>
      </c>
      <c r="G21" s="22"/>
      <c r="H21" s="22">
        <v>1</v>
      </c>
      <c r="J21" s="31" t="s">
        <v>17</v>
      </c>
      <c r="K21" s="32">
        <v>2040</v>
      </c>
      <c r="L21" s="32" t="s">
        <v>36</v>
      </c>
      <c r="M21" s="15">
        <v>2.73</v>
      </c>
      <c r="N21" s="15">
        <v>2.37</v>
      </c>
      <c r="O21" s="22"/>
      <c r="P21" s="22">
        <v>1</v>
      </c>
      <c r="R21" s="31" t="s">
        <v>17</v>
      </c>
      <c r="S21" s="32">
        <v>2040</v>
      </c>
      <c r="T21" s="32" t="s">
        <v>36</v>
      </c>
      <c r="U21" s="15">
        <v>2.37</v>
      </c>
      <c r="V21" s="15">
        <v>1.88</v>
      </c>
      <c r="W21" s="22"/>
      <c r="X21" s="22">
        <v>1</v>
      </c>
    </row>
    <row r="22" spans="1:25" s="25" customFormat="1" ht="15" customHeight="1" x14ac:dyDescent="0.2">
      <c r="B22" s="31" t="s">
        <v>18</v>
      </c>
      <c r="C22" s="32">
        <v>2040</v>
      </c>
      <c r="D22" s="32" t="s">
        <v>13</v>
      </c>
      <c r="E22" s="8">
        <v>75</v>
      </c>
      <c r="F22" s="8">
        <v>75</v>
      </c>
      <c r="G22" s="22" t="s">
        <v>1</v>
      </c>
      <c r="H22" s="22">
        <v>1</v>
      </c>
      <c r="J22" s="31" t="s">
        <v>18</v>
      </c>
      <c r="K22" s="32">
        <v>2040</v>
      </c>
      <c r="L22" s="32" t="s">
        <v>13</v>
      </c>
      <c r="M22" s="8">
        <v>75</v>
      </c>
      <c r="N22" s="8">
        <v>75</v>
      </c>
      <c r="O22" s="22" t="s">
        <v>1</v>
      </c>
      <c r="P22" s="22">
        <v>1</v>
      </c>
      <c r="R22" s="31" t="s">
        <v>18</v>
      </c>
      <c r="S22" s="32">
        <v>2040</v>
      </c>
      <c r="T22" s="32" t="s">
        <v>13</v>
      </c>
      <c r="U22" s="8">
        <v>75</v>
      </c>
      <c r="V22" s="8">
        <v>75</v>
      </c>
      <c r="W22" s="22" t="s">
        <v>1</v>
      </c>
      <c r="X22" s="22">
        <v>1</v>
      </c>
    </row>
    <row r="23" spans="1:25" s="25" customFormat="1" ht="15" customHeight="1" x14ac:dyDescent="0.2">
      <c r="B23" s="31" t="s">
        <v>19</v>
      </c>
      <c r="C23" s="32">
        <v>2040</v>
      </c>
      <c r="D23" s="32" t="s">
        <v>13</v>
      </c>
      <c r="E23" s="8">
        <v>25</v>
      </c>
      <c r="F23" s="8">
        <v>25</v>
      </c>
      <c r="G23" s="22" t="s">
        <v>1</v>
      </c>
      <c r="H23" s="22">
        <v>1</v>
      </c>
      <c r="J23" s="31" t="s">
        <v>19</v>
      </c>
      <c r="K23" s="32">
        <v>2040</v>
      </c>
      <c r="L23" s="32" t="s">
        <v>13</v>
      </c>
      <c r="M23" s="8">
        <v>25</v>
      </c>
      <c r="N23" s="8">
        <v>25</v>
      </c>
      <c r="O23" s="22" t="s">
        <v>1</v>
      </c>
      <c r="P23" s="22">
        <v>1</v>
      </c>
      <c r="R23" s="31" t="s">
        <v>19</v>
      </c>
      <c r="S23" s="32">
        <v>2040</v>
      </c>
      <c r="T23" s="32" t="s">
        <v>13</v>
      </c>
      <c r="U23" s="8">
        <v>25</v>
      </c>
      <c r="V23" s="8">
        <v>25</v>
      </c>
      <c r="W23" s="22" t="s">
        <v>1</v>
      </c>
      <c r="X23" s="22">
        <v>1</v>
      </c>
    </row>
    <row r="24" spans="1:25" s="25" customFormat="1" ht="15" customHeight="1" x14ac:dyDescent="0.2">
      <c r="B24" s="31" t="s">
        <v>20</v>
      </c>
      <c r="C24" s="32">
        <v>2040</v>
      </c>
      <c r="D24" s="28" t="s">
        <v>13</v>
      </c>
      <c r="E24" s="16">
        <v>0.5</v>
      </c>
      <c r="F24" s="16">
        <v>0.5</v>
      </c>
      <c r="G24" s="22"/>
      <c r="H24" s="22">
        <v>3</v>
      </c>
      <c r="J24" s="31" t="s">
        <v>20</v>
      </c>
      <c r="K24" s="32">
        <v>2040</v>
      </c>
      <c r="L24" s="28" t="s">
        <v>13</v>
      </c>
      <c r="M24" s="16">
        <v>1.3</v>
      </c>
      <c r="N24" s="16">
        <v>1.3</v>
      </c>
      <c r="O24" s="22"/>
      <c r="P24" s="22">
        <v>3</v>
      </c>
      <c r="R24" s="31" t="s">
        <v>20</v>
      </c>
      <c r="S24" s="32">
        <v>2040</v>
      </c>
      <c r="T24" s="28" t="s">
        <v>13</v>
      </c>
      <c r="U24" s="16">
        <v>1.3</v>
      </c>
      <c r="V24" s="16">
        <v>1.3</v>
      </c>
      <c r="W24" s="22"/>
      <c r="X24" s="22">
        <v>3</v>
      </c>
    </row>
    <row r="25" spans="1:25" s="25" customFormat="1" ht="15" customHeight="1" x14ac:dyDescent="0.2">
      <c r="B25" s="31" t="s">
        <v>21</v>
      </c>
      <c r="C25" s="32">
        <v>2040</v>
      </c>
      <c r="D25" s="32" t="s">
        <v>36</v>
      </c>
      <c r="E25" s="8"/>
      <c r="F25" s="8"/>
      <c r="G25" s="22"/>
      <c r="H25" s="22"/>
      <c r="J25" s="31" t="s">
        <v>21</v>
      </c>
      <c r="K25" s="32">
        <v>2040</v>
      </c>
      <c r="L25" s="32" t="s">
        <v>36</v>
      </c>
      <c r="M25" s="8"/>
      <c r="N25" s="8"/>
      <c r="O25" s="22"/>
      <c r="P25" s="22"/>
      <c r="R25" s="31" t="s">
        <v>21</v>
      </c>
      <c r="S25" s="32">
        <v>2040</v>
      </c>
      <c r="T25" s="32" t="s">
        <v>36</v>
      </c>
      <c r="U25" s="8"/>
      <c r="V25" s="8"/>
      <c r="W25" s="22"/>
      <c r="X25" s="22"/>
    </row>
    <row r="26" spans="1:25" ht="15" customHeight="1" x14ac:dyDescent="0.3"/>
    <row r="27" spans="1:25" ht="15" customHeight="1" x14ac:dyDescent="0.3">
      <c r="B27" t="s">
        <v>8</v>
      </c>
      <c r="J27" s="1"/>
      <c r="R27" s="1"/>
    </row>
    <row r="28" spans="1:25" ht="15" customHeight="1" x14ac:dyDescent="0.3">
      <c r="C28" s="18" t="s">
        <v>0</v>
      </c>
      <c r="D28" s="17" t="s">
        <v>42</v>
      </c>
      <c r="I28" s="18"/>
      <c r="J28" s="17"/>
      <c r="R28" s="17"/>
      <c r="Y28" s="18"/>
    </row>
    <row r="29" spans="1:25" ht="15" customHeight="1" x14ac:dyDescent="0.3">
      <c r="C29" s="18" t="s">
        <v>1</v>
      </c>
      <c r="D29" s="17" t="s">
        <v>46</v>
      </c>
      <c r="I29" s="18"/>
      <c r="J29" s="17"/>
      <c r="R29" s="17"/>
      <c r="Y29" s="18"/>
    </row>
    <row r="30" spans="1:25" ht="15" customHeight="1" x14ac:dyDescent="0.3">
      <c r="C30" s="18" t="s">
        <v>2</v>
      </c>
      <c r="D30" s="17" t="s">
        <v>43</v>
      </c>
      <c r="I30" s="18"/>
      <c r="J30" s="17"/>
      <c r="R30" s="17"/>
      <c r="Y30" s="18"/>
    </row>
    <row r="31" spans="1:25" ht="15" customHeight="1" x14ac:dyDescent="0.3">
      <c r="A31" s="18"/>
      <c r="C31" s="18"/>
    </row>
    <row r="32" spans="1:25" ht="15" customHeight="1" x14ac:dyDescent="0.3">
      <c r="B32" t="s">
        <v>9</v>
      </c>
      <c r="C32" s="18"/>
      <c r="J32" s="1"/>
      <c r="R32" s="1"/>
    </row>
    <row r="33" spans="3:24" ht="15" customHeight="1" x14ac:dyDescent="0.3">
      <c r="C33" s="18">
        <v>1</v>
      </c>
      <c r="D33" t="s">
        <v>30</v>
      </c>
    </row>
    <row r="34" spans="3:24" ht="15" customHeight="1" x14ac:dyDescent="0.3">
      <c r="C34" s="18">
        <v>2</v>
      </c>
      <c r="D34" s="17" t="s">
        <v>31</v>
      </c>
    </row>
    <row r="35" spans="3:24" ht="15" customHeight="1" x14ac:dyDescent="0.3">
      <c r="C35" s="18">
        <v>3</v>
      </c>
      <c r="D35" s="17" t="s">
        <v>28</v>
      </c>
      <c r="J35" s="17"/>
      <c r="R35" s="17"/>
    </row>
    <row r="36" spans="3:24" ht="15" customHeight="1" x14ac:dyDescent="0.3">
      <c r="C36" s="17"/>
      <c r="J36" s="20"/>
      <c r="R36" s="20"/>
    </row>
    <row r="37" spans="3:24" ht="15" customHeight="1" x14ac:dyDescent="0.3">
      <c r="C37" s="17"/>
      <c r="J37" s="21"/>
      <c r="K37" s="19"/>
      <c r="P37" s="19"/>
      <c r="R37" s="21"/>
      <c r="X37" s="19"/>
    </row>
    <row r="38" spans="3:24" ht="15" customHeight="1" x14ac:dyDescent="0.3"/>
    <row r="39" spans="3:24" ht="15" customHeight="1" x14ac:dyDescent="0.3"/>
    <row r="40" spans="3:24" ht="15" customHeight="1" x14ac:dyDescent="0.3"/>
    <row r="41" spans="3:24" ht="15" customHeight="1" x14ac:dyDescent="0.3">
      <c r="R41" s="21"/>
    </row>
    <row r="42" spans="3:24" x14ac:dyDescent="0.3">
      <c r="R42" s="21"/>
    </row>
    <row r="47" spans="3:24" x14ac:dyDescent="0.3">
      <c r="R47" t="s">
        <v>25</v>
      </c>
    </row>
  </sheetData>
  <mergeCells count="27">
    <mergeCell ref="E2:H2"/>
    <mergeCell ref="M2:P2"/>
    <mergeCell ref="U2:X2"/>
    <mergeCell ref="E3:H3"/>
    <mergeCell ref="M3:P3"/>
    <mergeCell ref="U3:X3"/>
    <mergeCell ref="N4:N5"/>
    <mergeCell ref="B4:B5"/>
    <mergeCell ref="C4:C5"/>
    <mergeCell ref="D4:D5"/>
    <mergeCell ref="E4:E5"/>
    <mergeCell ref="F4:F5"/>
    <mergeCell ref="G4:G5"/>
    <mergeCell ref="H4:H5"/>
    <mergeCell ref="J4:J5"/>
    <mergeCell ref="K4:K5"/>
    <mergeCell ref="L4:L5"/>
    <mergeCell ref="M4:M5"/>
    <mergeCell ref="V4:V5"/>
    <mergeCell ref="W4:W5"/>
    <mergeCell ref="X4:X5"/>
    <mergeCell ref="O4:O5"/>
    <mergeCell ref="P4:P5"/>
    <mergeCell ref="R4:R5"/>
    <mergeCell ref="S4:S5"/>
    <mergeCell ref="T4:T5"/>
    <mergeCell ref="U4:U5"/>
  </mergeCells>
  <pageMargins left="0.7" right="0.7" top="0.78740157499999996" bottom="0.78740157499999996" header="0.3" footer="0.3"/>
  <pageSetup paperSize="9"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3679C0-7201-4A93-AAD0-2F099E6335B6}">
  <dimension ref="A1:Y53"/>
  <sheetViews>
    <sheetView topLeftCell="A35" zoomScale="92" zoomScaleNormal="100" workbookViewId="0">
      <selection activeCell="X50" sqref="X50"/>
    </sheetView>
  </sheetViews>
  <sheetFormatPr baseColWidth="10" defaultRowHeight="14.4" outlineLevelCol="1" x14ac:dyDescent="0.3"/>
  <cols>
    <col min="1" max="1" width="5" customWidth="1"/>
    <col min="2" max="2" width="43.6640625" customWidth="1"/>
    <col min="4" max="4" width="12.109375" customWidth="1"/>
    <col min="7" max="9" width="0" hidden="1" customWidth="1" outlineLevel="1"/>
    <col min="10" max="10" width="43.6640625" hidden="1" customWidth="1" outlineLevel="1"/>
    <col min="11" max="11" width="0" hidden="1" customWidth="1" outlineLevel="1"/>
    <col min="12" max="12" width="12.109375" hidden="1" customWidth="1" outlineLevel="1"/>
    <col min="13" max="13" width="11.44140625" collapsed="1"/>
    <col min="15" max="17" width="11.44140625" hidden="1" customWidth="1" outlineLevel="1"/>
    <col min="18" max="18" width="43.6640625" hidden="1" customWidth="1" outlineLevel="1"/>
    <col min="19" max="19" width="11.44140625" hidden="1" customWidth="1" outlineLevel="1"/>
    <col min="20" max="20" width="12.109375" hidden="1" customWidth="1" outlineLevel="1"/>
    <col min="21" max="21" width="11.44140625" collapsed="1"/>
    <col min="24" max="24" width="12.44140625" bestFit="1" customWidth="1"/>
  </cols>
  <sheetData>
    <row r="1" spans="2:24" ht="15" customHeight="1" x14ac:dyDescent="0.3"/>
    <row r="2" spans="2:24" s="25" customFormat="1" ht="15" customHeight="1" x14ac:dyDescent="0.2">
      <c r="B2" s="23" t="s">
        <v>3</v>
      </c>
      <c r="C2" s="24" t="s">
        <v>4</v>
      </c>
      <c r="D2" s="24" t="s">
        <v>5</v>
      </c>
      <c r="E2" s="40" t="s">
        <v>29</v>
      </c>
      <c r="F2" s="40"/>
      <c r="G2" s="40"/>
      <c r="H2" s="40"/>
      <c r="J2" s="23" t="s">
        <v>3</v>
      </c>
      <c r="K2" s="24" t="s">
        <v>4</v>
      </c>
      <c r="L2" s="24" t="s">
        <v>5</v>
      </c>
      <c r="M2" s="40" t="s">
        <v>29</v>
      </c>
      <c r="N2" s="40"/>
      <c r="O2" s="40"/>
      <c r="P2" s="40"/>
      <c r="R2" s="23" t="s">
        <v>3</v>
      </c>
      <c r="S2" s="24" t="s">
        <v>4</v>
      </c>
      <c r="T2" s="24" t="s">
        <v>5</v>
      </c>
      <c r="U2" s="40" t="s">
        <v>29</v>
      </c>
      <c r="V2" s="40"/>
      <c r="W2" s="40"/>
      <c r="X2" s="40"/>
    </row>
    <row r="3" spans="2:24" s="25" customFormat="1" ht="15" customHeight="1" x14ac:dyDescent="0.2">
      <c r="B3" s="23" t="s">
        <v>6</v>
      </c>
      <c r="C3" s="24"/>
      <c r="D3" s="24"/>
      <c r="E3" s="41" t="s">
        <v>38</v>
      </c>
      <c r="F3" s="41"/>
      <c r="G3" s="41"/>
      <c r="H3" s="41"/>
      <c r="J3" s="23" t="s">
        <v>6</v>
      </c>
      <c r="K3" s="24"/>
      <c r="L3" s="24"/>
      <c r="M3" s="41" t="s">
        <v>40</v>
      </c>
      <c r="N3" s="41"/>
      <c r="O3" s="41"/>
      <c r="P3" s="41"/>
      <c r="R3" s="23" t="s">
        <v>6</v>
      </c>
      <c r="S3" s="24"/>
      <c r="T3" s="24"/>
      <c r="U3" s="41" t="s">
        <v>41</v>
      </c>
      <c r="V3" s="41"/>
      <c r="W3" s="41"/>
      <c r="X3" s="41"/>
    </row>
    <row r="4" spans="2:24" s="25" customFormat="1" ht="15" customHeight="1" x14ac:dyDescent="0.2">
      <c r="B4" s="39" t="s">
        <v>7</v>
      </c>
      <c r="C4" s="36"/>
      <c r="D4" s="36"/>
      <c r="E4" s="36"/>
      <c r="F4" s="36"/>
      <c r="G4" s="38" t="s">
        <v>8</v>
      </c>
      <c r="H4" s="38" t="s">
        <v>9</v>
      </c>
      <c r="J4" s="39" t="s">
        <v>7</v>
      </c>
      <c r="K4" s="36"/>
      <c r="L4" s="36"/>
      <c r="M4" s="36"/>
      <c r="N4" s="36"/>
      <c r="O4" s="38" t="s">
        <v>8</v>
      </c>
      <c r="P4" s="38" t="s">
        <v>9</v>
      </c>
      <c r="R4" s="39" t="s">
        <v>7</v>
      </c>
      <c r="S4" s="36"/>
      <c r="T4" s="36"/>
      <c r="U4" s="36"/>
      <c r="V4" s="36"/>
      <c r="W4" s="38" t="s">
        <v>8</v>
      </c>
      <c r="X4" s="38" t="s">
        <v>9</v>
      </c>
    </row>
    <row r="5" spans="2:24" s="25" customFormat="1" ht="15" customHeight="1" x14ac:dyDescent="0.2">
      <c r="B5" s="39"/>
      <c r="C5" s="37"/>
      <c r="D5" s="37"/>
      <c r="E5" s="37"/>
      <c r="F5" s="37"/>
      <c r="G5" s="38"/>
      <c r="H5" s="38"/>
      <c r="J5" s="39"/>
      <c r="K5" s="37"/>
      <c r="L5" s="37"/>
      <c r="M5" s="37"/>
      <c r="N5" s="37"/>
      <c r="O5" s="38"/>
      <c r="P5" s="38"/>
      <c r="R5" s="39"/>
      <c r="S5" s="37"/>
      <c r="T5" s="37"/>
      <c r="U5" s="37"/>
      <c r="V5" s="37"/>
      <c r="W5" s="38"/>
      <c r="X5" s="38"/>
    </row>
    <row r="6" spans="2:24" s="25" customFormat="1" ht="15" customHeight="1" x14ac:dyDescent="0.2">
      <c r="B6" s="2" t="s">
        <v>22</v>
      </c>
      <c r="C6" s="3"/>
      <c r="D6" s="3" t="s">
        <v>23</v>
      </c>
      <c r="E6" s="4">
        <v>500</v>
      </c>
      <c r="F6" s="4">
        <v>800</v>
      </c>
      <c r="G6" s="22" t="s">
        <v>10</v>
      </c>
      <c r="H6" s="22"/>
      <c r="J6" s="2" t="s">
        <v>22</v>
      </c>
      <c r="K6" s="3"/>
      <c r="L6" s="3" t="s">
        <v>23</v>
      </c>
      <c r="M6" s="4">
        <v>801</v>
      </c>
      <c r="N6" s="4">
        <v>1500</v>
      </c>
      <c r="O6" s="22" t="s">
        <v>10</v>
      </c>
      <c r="P6" s="22"/>
      <c r="R6" s="2" t="s">
        <v>22</v>
      </c>
      <c r="S6" s="3"/>
      <c r="T6" s="3" t="s">
        <v>23</v>
      </c>
      <c r="U6" s="4">
        <v>1501</v>
      </c>
      <c r="V6" s="4">
        <v>5000</v>
      </c>
      <c r="W6" s="22" t="s">
        <v>10</v>
      </c>
      <c r="X6" s="22"/>
    </row>
    <row r="7" spans="2:24" s="25" customFormat="1" ht="15" customHeight="1" x14ac:dyDescent="0.2">
      <c r="B7" s="26" t="s">
        <v>11</v>
      </c>
      <c r="C7" s="3"/>
      <c r="D7" s="3" t="s">
        <v>24</v>
      </c>
      <c r="E7" s="4">
        <v>95</v>
      </c>
      <c r="F7" s="4">
        <v>95</v>
      </c>
      <c r="G7" s="22" t="s">
        <v>1</v>
      </c>
      <c r="H7" s="22"/>
      <c r="J7" s="2" t="s">
        <v>11</v>
      </c>
      <c r="K7" s="3"/>
      <c r="L7" s="3" t="s">
        <v>24</v>
      </c>
      <c r="M7" s="4">
        <v>95</v>
      </c>
      <c r="N7" s="4">
        <v>95</v>
      </c>
      <c r="O7" s="22" t="s">
        <v>1</v>
      </c>
      <c r="P7" s="22"/>
      <c r="R7" s="2" t="s">
        <v>11</v>
      </c>
      <c r="S7" s="3"/>
      <c r="T7" s="3" t="s">
        <v>24</v>
      </c>
      <c r="U7" s="4">
        <v>95</v>
      </c>
      <c r="V7" s="4">
        <v>95</v>
      </c>
      <c r="W7" s="22" t="s">
        <v>1</v>
      </c>
      <c r="X7" s="22"/>
    </row>
    <row r="8" spans="2:24" s="25" customFormat="1" ht="15" customHeight="1" x14ac:dyDescent="0.2">
      <c r="B8" s="35" t="s">
        <v>34</v>
      </c>
      <c r="C8" s="3"/>
      <c r="D8" s="3" t="s">
        <v>35</v>
      </c>
      <c r="E8" s="5">
        <v>1.5</v>
      </c>
      <c r="F8" s="5">
        <v>1.4</v>
      </c>
      <c r="G8" s="22" t="s">
        <v>0</v>
      </c>
      <c r="H8" s="22"/>
      <c r="J8" s="2" t="s">
        <v>12</v>
      </c>
      <c r="K8" s="3"/>
      <c r="L8" s="3" t="s">
        <v>35</v>
      </c>
      <c r="M8" s="5">
        <v>1.4</v>
      </c>
      <c r="N8" s="5">
        <v>1.3</v>
      </c>
      <c r="O8" s="22" t="s">
        <v>0</v>
      </c>
      <c r="P8" s="22"/>
      <c r="R8" s="2" t="s">
        <v>12</v>
      </c>
      <c r="S8" s="3"/>
      <c r="T8" s="3" t="s">
        <v>35</v>
      </c>
      <c r="U8" s="5">
        <v>1.3</v>
      </c>
      <c r="V8" s="5">
        <v>1.3</v>
      </c>
      <c r="W8" s="22" t="s">
        <v>0</v>
      </c>
      <c r="X8" s="22"/>
    </row>
    <row r="9" spans="2:24" s="25" customFormat="1" ht="15" customHeight="1" x14ac:dyDescent="0.2">
      <c r="B9" s="2" t="s">
        <v>14</v>
      </c>
      <c r="C9" s="3"/>
      <c r="D9" s="3" t="s">
        <v>15</v>
      </c>
      <c r="E9" s="3">
        <v>20</v>
      </c>
      <c r="F9" s="3">
        <v>20</v>
      </c>
      <c r="G9" s="22"/>
      <c r="H9" s="22">
        <v>3</v>
      </c>
      <c r="J9" s="2" t="s">
        <v>14</v>
      </c>
      <c r="K9" s="3"/>
      <c r="L9" s="3" t="s">
        <v>15</v>
      </c>
      <c r="M9" s="3">
        <v>20</v>
      </c>
      <c r="N9" s="3">
        <v>20</v>
      </c>
      <c r="O9" s="22"/>
      <c r="P9" s="22">
        <v>3</v>
      </c>
      <c r="R9" s="2" t="s">
        <v>14</v>
      </c>
      <c r="S9" s="3"/>
      <c r="T9" s="3" t="s">
        <v>15</v>
      </c>
      <c r="U9" s="3">
        <v>20</v>
      </c>
      <c r="V9" s="3">
        <v>20</v>
      </c>
      <c r="W9" s="22"/>
      <c r="X9" s="22">
        <v>3</v>
      </c>
    </row>
    <row r="10" spans="2:24" s="25" customFormat="1" ht="15" customHeight="1" x14ac:dyDescent="0.2">
      <c r="B10" s="9" t="s">
        <v>16</v>
      </c>
      <c r="C10" s="10"/>
      <c r="D10" s="10"/>
      <c r="E10" s="10"/>
      <c r="F10" s="10"/>
      <c r="G10" s="10"/>
      <c r="H10" s="10"/>
      <c r="J10" s="9" t="s">
        <v>16</v>
      </c>
      <c r="K10" s="10"/>
      <c r="L10" s="10"/>
      <c r="M10" s="10"/>
      <c r="N10" s="10"/>
      <c r="O10" s="10"/>
      <c r="P10" s="10"/>
      <c r="R10" s="9" t="s">
        <v>16</v>
      </c>
      <c r="S10" s="10"/>
      <c r="T10" s="10"/>
      <c r="U10" s="10"/>
      <c r="V10" s="10"/>
      <c r="W10" s="10"/>
      <c r="X10" s="10"/>
    </row>
    <row r="11" spans="2:24" s="25" customFormat="1" ht="15" customHeight="1" x14ac:dyDescent="0.2">
      <c r="B11" s="34" t="s">
        <v>17</v>
      </c>
      <c r="C11" s="33">
        <v>2022</v>
      </c>
      <c r="D11" s="33" t="s">
        <v>36</v>
      </c>
      <c r="E11" s="12">
        <v>10.4</v>
      </c>
      <c r="F11" s="12">
        <v>9.4</v>
      </c>
      <c r="G11" s="22" t="s">
        <v>26</v>
      </c>
      <c r="H11" s="22">
        <v>3</v>
      </c>
      <c r="J11" s="34" t="s">
        <v>17</v>
      </c>
      <c r="K11" s="33">
        <v>2022</v>
      </c>
      <c r="L11" s="12" t="s">
        <v>36</v>
      </c>
      <c r="M11" s="12">
        <v>9.4</v>
      </c>
      <c r="N11" s="12">
        <v>7</v>
      </c>
      <c r="O11" s="22" t="s">
        <v>26</v>
      </c>
      <c r="P11" s="22">
        <v>3</v>
      </c>
      <c r="R11" s="34" t="s">
        <v>17</v>
      </c>
      <c r="S11" s="33">
        <v>2022</v>
      </c>
      <c r="T11" s="12" t="s">
        <v>36</v>
      </c>
      <c r="U11" s="12">
        <v>7.7</v>
      </c>
      <c r="V11" s="12">
        <v>7.7</v>
      </c>
      <c r="W11" s="22" t="s">
        <v>44</v>
      </c>
      <c r="X11" s="22">
        <v>3</v>
      </c>
    </row>
    <row r="12" spans="2:24" s="25" customFormat="1" ht="15" customHeight="1" x14ac:dyDescent="0.2">
      <c r="B12" s="34" t="s">
        <v>18</v>
      </c>
      <c r="C12" s="33">
        <v>2022</v>
      </c>
      <c r="D12" s="33" t="s">
        <v>13</v>
      </c>
      <c r="E12" s="11">
        <v>75</v>
      </c>
      <c r="F12" s="11">
        <v>75</v>
      </c>
      <c r="G12" s="22" t="s">
        <v>1</v>
      </c>
      <c r="H12" s="22"/>
      <c r="J12" s="34" t="s">
        <v>18</v>
      </c>
      <c r="K12" s="33">
        <v>2022</v>
      </c>
      <c r="L12" s="33" t="s">
        <v>13</v>
      </c>
      <c r="M12" s="11">
        <v>75</v>
      </c>
      <c r="N12" s="11">
        <v>75</v>
      </c>
      <c r="O12" s="22" t="s">
        <v>1</v>
      </c>
      <c r="P12" s="22"/>
      <c r="R12" s="34" t="s">
        <v>18</v>
      </c>
      <c r="S12" s="33">
        <v>2022</v>
      </c>
      <c r="T12" s="33" t="s">
        <v>13</v>
      </c>
      <c r="U12" s="11">
        <v>75</v>
      </c>
      <c r="V12" s="11">
        <v>75</v>
      </c>
      <c r="W12" s="22" t="s">
        <v>1</v>
      </c>
      <c r="X12" s="22"/>
    </row>
    <row r="13" spans="2:24" s="25" customFormat="1" ht="15" customHeight="1" x14ac:dyDescent="0.2">
      <c r="B13" s="34" t="s">
        <v>19</v>
      </c>
      <c r="C13" s="33">
        <v>2022</v>
      </c>
      <c r="D13" s="33" t="s">
        <v>13</v>
      </c>
      <c r="E13" s="11">
        <v>25</v>
      </c>
      <c r="F13" s="11">
        <v>25</v>
      </c>
      <c r="G13" s="22" t="s">
        <v>1</v>
      </c>
      <c r="H13" s="22"/>
      <c r="J13" s="34" t="s">
        <v>19</v>
      </c>
      <c r="K13" s="33">
        <v>2022</v>
      </c>
      <c r="L13" s="33" t="s">
        <v>13</v>
      </c>
      <c r="M13" s="11">
        <v>25</v>
      </c>
      <c r="N13" s="11">
        <v>25</v>
      </c>
      <c r="O13" s="22" t="s">
        <v>1</v>
      </c>
      <c r="P13" s="22"/>
      <c r="R13" s="34" t="s">
        <v>19</v>
      </c>
      <c r="S13" s="33">
        <v>2022</v>
      </c>
      <c r="T13" s="33" t="s">
        <v>13</v>
      </c>
      <c r="U13" s="11">
        <v>25</v>
      </c>
      <c r="V13" s="11">
        <v>25</v>
      </c>
      <c r="W13" s="22" t="s">
        <v>1</v>
      </c>
      <c r="X13" s="22"/>
    </row>
    <row r="14" spans="2:24" s="25" customFormat="1" ht="15" customHeight="1" x14ac:dyDescent="0.2">
      <c r="B14" s="34" t="s">
        <v>20</v>
      </c>
      <c r="C14" s="33">
        <v>2022</v>
      </c>
      <c r="D14" s="33" t="s">
        <v>13</v>
      </c>
      <c r="E14" s="6">
        <v>0.5</v>
      </c>
      <c r="F14" s="6">
        <v>0.5</v>
      </c>
      <c r="G14" s="22"/>
      <c r="H14" s="22">
        <v>3</v>
      </c>
      <c r="J14" s="34" t="s">
        <v>20</v>
      </c>
      <c r="K14" s="33">
        <v>2022</v>
      </c>
      <c r="L14" s="33" t="s">
        <v>13</v>
      </c>
      <c r="M14" s="6">
        <v>1.3</v>
      </c>
      <c r="N14" s="6">
        <v>1.3</v>
      </c>
      <c r="O14" s="22"/>
      <c r="P14" s="22">
        <v>3</v>
      </c>
      <c r="R14" s="34" t="s">
        <v>20</v>
      </c>
      <c r="S14" s="33">
        <v>2022</v>
      </c>
      <c r="T14" s="33" t="s">
        <v>13</v>
      </c>
      <c r="U14" s="6">
        <v>1.3</v>
      </c>
      <c r="V14" s="6">
        <v>1.3</v>
      </c>
      <c r="W14" s="22"/>
      <c r="X14" s="22">
        <v>3</v>
      </c>
    </row>
    <row r="15" spans="2:24" s="25" customFormat="1" ht="15" customHeight="1" x14ac:dyDescent="0.2">
      <c r="B15" s="34" t="s">
        <v>21</v>
      </c>
      <c r="C15" s="33">
        <v>2022</v>
      </c>
      <c r="D15" s="33" t="s">
        <v>36</v>
      </c>
      <c r="E15" s="6"/>
      <c r="F15" s="6"/>
      <c r="G15" s="22"/>
      <c r="H15" s="22"/>
      <c r="J15" s="34" t="s">
        <v>21</v>
      </c>
      <c r="K15" s="33">
        <v>2022</v>
      </c>
      <c r="L15" s="33" t="s">
        <v>36</v>
      </c>
      <c r="M15" s="6"/>
      <c r="N15" s="6"/>
      <c r="O15" s="22"/>
      <c r="P15" s="22"/>
      <c r="R15" s="34" t="s">
        <v>21</v>
      </c>
      <c r="S15" s="33">
        <v>2022</v>
      </c>
      <c r="T15" s="33" t="s">
        <v>36</v>
      </c>
      <c r="U15" s="6"/>
      <c r="V15" s="6"/>
      <c r="W15" s="22"/>
      <c r="X15" s="22"/>
    </row>
    <row r="16" spans="2:24" s="25" customFormat="1" ht="15" customHeight="1" x14ac:dyDescent="0.2">
      <c r="B16" s="29" t="s">
        <v>17</v>
      </c>
      <c r="C16" s="30">
        <v>2030</v>
      </c>
      <c r="D16" s="30" t="s">
        <v>36</v>
      </c>
      <c r="E16" s="13">
        <v>10.4</v>
      </c>
      <c r="F16" s="13">
        <v>9.4</v>
      </c>
      <c r="G16" s="22">
        <v>9.4</v>
      </c>
      <c r="H16" s="22">
        <v>7</v>
      </c>
      <c r="I16" s="25">
        <v>7.7</v>
      </c>
      <c r="J16" s="29">
        <v>7.7</v>
      </c>
      <c r="K16" s="30">
        <v>2030</v>
      </c>
      <c r="L16" s="30" t="s">
        <v>36</v>
      </c>
      <c r="M16" s="13">
        <v>9.4</v>
      </c>
      <c r="N16" s="13">
        <v>7</v>
      </c>
      <c r="O16" s="22"/>
      <c r="P16" s="22">
        <v>1</v>
      </c>
      <c r="R16" s="29" t="s">
        <v>17</v>
      </c>
      <c r="S16" s="30">
        <v>2030</v>
      </c>
      <c r="T16" s="30" t="s">
        <v>36</v>
      </c>
      <c r="U16" s="13">
        <v>7.7</v>
      </c>
      <c r="V16" s="13">
        <v>7.7</v>
      </c>
      <c r="W16" s="22"/>
      <c r="X16" s="22">
        <v>1</v>
      </c>
    </row>
    <row r="17" spans="2:25" s="25" customFormat="1" ht="15" customHeight="1" x14ac:dyDescent="0.2">
      <c r="B17" s="29" t="s">
        <v>18</v>
      </c>
      <c r="C17" s="30">
        <v>2030</v>
      </c>
      <c r="D17" s="30" t="s">
        <v>13</v>
      </c>
      <c r="E17" s="7">
        <v>75</v>
      </c>
      <c r="F17" s="7">
        <v>75</v>
      </c>
      <c r="G17" s="22" t="s">
        <v>1</v>
      </c>
      <c r="H17" s="22">
        <v>1</v>
      </c>
      <c r="J17" s="29" t="s">
        <v>18</v>
      </c>
      <c r="K17" s="30">
        <v>2030</v>
      </c>
      <c r="L17" s="30" t="s">
        <v>13</v>
      </c>
      <c r="M17" s="7">
        <v>75</v>
      </c>
      <c r="N17" s="7">
        <v>75</v>
      </c>
      <c r="O17" s="22" t="s">
        <v>1</v>
      </c>
      <c r="P17" s="22">
        <v>1</v>
      </c>
      <c r="R17" s="29" t="s">
        <v>18</v>
      </c>
      <c r="S17" s="30">
        <v>2030</v>
      </c>
      <c r="T17" s="30" t="s">
        <v>13</v>
      </c>
      <c r="U17" s="7">
        <v>75</v>
      </c>
      <c r="V17" s="7">
        <v>75</v>
      </c>
      <c r="W17" s="22" t="s">
        <v>1</v>
      </c>
      <c r="X17" s="22">
        <v>1</v>
      </c>
    </row>
    <row r="18" spans="2:25" s="25" customFormat="1" ht="15" customHeight="1" x14ac:dyDescent="0.2">
      <c r="B18" s="29" t="s">
        <v>19</v>
      </c>
      <c r="C18" s="30">
        <v>2030</v>
      </c>
      <c r="D18" s="30" t="s">
        <v>13</v>
      </c>
      <c r="E18" s="7">
        <v>25</v>
      </c>
      <c r="F18" s="7">
        <v>25</v>
      </c>
      <c r="G18" s="22" t="s">
        <v>1</v>
      </c>
      <c r="H18" s="22">
        <v>1</v>
      </c>
      <c r="J18" s="29" t="s">
        <v>19</v>
      </c>
      <c r="K18" s="30">
        <v>2030</v>
      </c>
      <c r="L18" s="30" t="s">
        <v>13</v>
      </c>
      <c r="M18" s="7">
        <v>25</v>
      </c>
      <c r="N18" s="7">
        <v>25</v>
      </c>
      <c r="O18" s="22" t="s">
        <v>1</v>
      </c>
      <c r="P18" s="22">
        <v>1</v>
      </c>
      <c r="R18" s="29" t="s">
        <v>19</v>
      </c>
      <c r="S18" s="30">
        <v>2030</v>
      </c>
      <c r="T18" s="30" t="s">
        <v>13</v>
      </c>
      <c r="U18" s="7">
        <v>25</v>
      </c>
      <c r="V18" s="7">
        <v>25</v>
      </c>
      <c r="W18" s="22" t="s">
        <v>1</v>
      </c>
      <c r="X18" s="22">
        <v>1</v>
      </c>
    </row>
    <row r="19" spans="2:25" s="25" customFormat="1" ht="15" customHeight="1" x14ac:dyDescent="0.2">
      <c r="B19" s="29" t="s">
        <v>20</v>
      </c>
      <c r="C19" s="30">
        <v>2030</v>
      </c>
      <c r="D19" s="27" t="s">
        <v>13</v>
      </c>
      <c r="E19" s="14">
        <v>0.5</v>
      </c>
      <c r="F19" s="14">
        <v>0.5</v>
      </c>
      <c r="G19" s="22"/>
      <c r="H19" s="22">
        <v>3</v>
      </c>
      <c r="J19" s="29" t="s">
        <v>20</v>
      </c>
      <c r="K19" s="30">
        <v>2030</v>
      </c>
      <c r="L19" s="27" t="s">
        <v>13</v>
      </c>
      <c r="M19" s="14">
        <v>1.3</v>
      </c>
      <c r="N19" s="14">
        <v>1.3</v>
      </c>
      <c r="O19" s="22"/>
      <c r="P19" s="22">
        <v>3</v>
      </c>
      <c r="R19" s="29" t="s">
        <v>20</v>
      </c>
      <c r="S19" s="30">
        <v>2030</v>
      </c>
      <c r="T19" s="27" t="s">
        <v>13</v>
      </c>
      <c r="U19" s="14">
        <v>1.3</v>
      </c>
      <c r="V19" s="14">
        <v>1.3</v>
      </c>
      <c r="W19" s="22"/>
      <c r="X19" s="22">
        <v>3</v>
      </c>
    </row>
    <row r="20" spans="2:25" s="25" customFormat="1" ht="15" customHeight="1" x14ac:dyDescent="0.2">
      <c r="B20" s="29" t="s">
        <v>21</v>
      </c>
      <c r="C20" s="30">
        <v>2030</v>
      </c>
      <c r="D20" s="30" t="s">
        <v>36</v>
      </c>
      <c r="E20" s="7"/>
      <c r="F20" s="7"/>
      <c r="G20" s="22"/>
      <c r="H20" s="22"/>
      <c r="J20" s="29" t="s">
        <v>21</v>
      </c>
      <c r="K20" s="30">
        <v>2030</v>
      </c>
      <c r="L20" s="30" t="s">
        <v>36</v>
      </c>
      <c r="M20" s="7"/>
      <c r="N20" s="7"/>
      <c r="O20" s="22"/>
      <c r="P20" s="22"/>
      <c r="R20" s="29" t="s">
        <v>21</v>
      </c>
      <c r="S20" s="30">
        <v>2030</v>
      </c>
      <c r="T20" s="30" t="s">
        <v>36</v>
      </c>
      <c r="U20" s="7"/>
      <c r="V20" s="7"/>
      <c r="W20" s="22"/>
      <c r="X20" s="22"/>
    </row>
    <row r="21" spans="2:25" s="25" customFormat="1" ht="15" customHeight="1" x14ac:dyDescent="0.2">
      <c r="B21" s="31" t="s">
        <v>17</v>
      </c>
      <c r="C21" s="32">
        <v>2040</v>
      </c>
      <c r="D21" s="32" t="s">
        <v>36</v>
      </c>
      <c r="E21" s="15">
        <v>10.4</v>
      </c>
      <c r="F21" s="15">
        <v>9.4</v>
      </c>
      <c r="G21" s="22"/>
      <c r="H21" s="22">
        <v>1</v>
      </c>
      <c r="J21" s="31" t="s">
        <v>17</v>
      </c>
      <c r="K21" s="32">
        <v>2040</v>
      </c>
      <c r="L21" s="32" t="s">
        <v>36</v>
      </c>
      <c r="M21" s="15">
        <v>9.4</v>
      </c>
      <c r="N21" s="15">
        <v>7</v>
      </c>
      <c r="O21" s="22"/>
      <c r="P21" s="22">
        <v>1</v>
      </c>
      <c r="R21" s="31" t="s">
        <v>17</v>
      </c>
      <c r="S21" s="32">
        <v>2040</v>
      </c>
      <c r="T21" s="32" t="s">
        <v>36</v>
      </c>
      <c r="U21" s="15">
        <v>7.7</v>
      </c>
      <c r="V21" s="15">
        <v>7.7</v>
      </c>
      <c r="W21" s="22"/>
      <c r="X21" s="22">
        <v>1</v>
      </c>
    </row>
    <row r="22" spans="2:25" s="25" customFormat="1" ht="15" customHeight="1" x14ac:dyDescent="0.2">
      <c r="B22" s="31" t="s">
        <v>18</v>
      </c>
      <c r="C22" s="32">
        <v>2040</v>
      </c>
      <c r="D22" s="32" t="s">
        <v>13</v>
      </c>
      <c r="E22" s="8">
        <v>75</v>
      </c>
      <c r="F22" s="8">
        <v>75</v>
      </c>
      <c r="G22" s="22" t="s">
        <v>1</v>
      </c>
      <c r="H22" s="22">
        <v>1</v>
      </c>
      <c r="J22" s="31" t="s">
        <v>18</v>
      </c>
      <c r="K22" s="32">
        <v>2040</v>
      </c>
      <c r="L22" s="32" t="s">
        <v>13</v>
      </c>
      <c r="M22" s="8">
        <v>75</v>
      </c>
      <c r="N22" s="8">
        <v>75</v>
      </c>
      <c r="O22" s="22" t="s">
        <v>1</v>
      </c>
      <c r="P22" s="22">
        <v>1</v>
      </c>
      <c r="R22" s="31" t="s">
        <v>18</v>
      </c>
      <c r="S22" s="32">
        <v>2040</v>
      </c>
      <c r="T22" s="32" t="s">
        <v>13</v>
      </c>
      <c r="U22" s="8">
        <v>75</v>
      </c>
      <c r="V22" s="8">
        <v>75</v>
      </c>
      <c r="W22" s="22" t="s">
        <v>1</v>
      </c>
      <c r="X22" s="22">
        <v>1</v>
      </c>
    </row>
    <row r="23" spans="2:25" s="25" customFormat="1" ht="15" customHeight="1" x14ac:dyDescent="0.2">
      <c r="B23" s="31" t="s">
        <v>19</v>
      </c>
      <c r="C23" s="32">
        <v>2040</v>
      </c>
      <c r="D23" s="32" t="s">
        <v>13</v>
      </c>
      <c r="E23" s="8">
        <v>25</v>
      </c>
      <c r="F23" s="8">
        <v>25</v>
      </c>
      <c r="G23" s="22" t="s">
        <v>1</v>
      </c>
      <c r="H23" s="22">
        <v>1</v>
      </c>
      <c r="J23" s="31" t="s">
        <v>19</v>
      </c>
      <c r="K23" s="32">
        <v>2040</v>
      </c>
      <c r="L23" s="32" t="s">
        <v>13</v>
      </c>
      <c r="M23" s="8">
        <v>25</v>
      </c>
      <c r="N23" s="8">
        <v>25</v>
      </c>
      <c r="O23" s="22" t="s">
        <v>1</v>
      </c>
      <c r="P23" s="22">
        <v>1</v>
      </c>
      <c r="R23" s="31" t="s">
        <v>19</v>
      </c>
      <c r="S23" s="32">
        <v>2040</v>
      </c>
      <c r="T23" s="32" t="s">
        <v>13</v>
      </c>
      <c r="U23" s="8">
        <v>25</v>
      </c>
      <c r="V23" s="8">
        <v>25</v>
      </c>
      <c r="W23" s="22" t="s">
        <v>1</v>
      </c>
      <c r="X23" s="22">
        <v>1</v>
      </c>
    </row>
    <row r="24" spans="2:25" s="25" customFormat="1" ht="15" customHeight="1" x14ac:dyDescent="0.2">
      <c r="B24" s="31" t="s">
        <v>20</v>
      </c>
      <c r="C24" s="32">
        <v>2040</v>
      </c>
      <c r="D24" s="28" t="s">
        <v>13</v>
      </c>
      <c r="E24" s="16">
        <v>0.5</v>
      </c>
      <c r="F24" s="16">
        <v>0.5</v>
      </c>
      <c r="G24" s="22"/>
      <c r="H24" s="22">
        <v>3</v>
      </c>
      <c r="J24" s="31" t="s">
        <v>20</v>
      </c>
      <c r="K24" s="32">
        <v>2040</v>
      </c>
      <c r="L24" s="28" t="s">
        <v>13</v>
      </c>
      <c r="M24" s="16">
        <v>1.3</v>
      </c>
      <c r="N24" s="16">
        <v>1.3</v>
      </c>
      <c r="O24" s="22"/>
      <c r="P24" s="22">
        <v>3</v>
      </c>
      <c r="R24" s="31" t="s">
        <v>20</v>
      </c>
      <c r="S24" s="32">
        <v>2040</v>
      </c>
      <c r="T24" s="28" t="s">
        <v>13</v>
      </c>
      <c r="U24" s="16">
        <v>1.3</v>
      </c>
      <c r="V24" s="16">
        <v>1.3</v>
      </c>
      <c r="W24" s="22"/>
      <c r="X24" s="22">
        <v>3</v>
      </c>
    </row>
    <row r="25" spans="2:25" s="25" customFormat="1" ht="15" customHeight="1" x14ac:dyDescent="0.2">
      <c r="B25" s="31" t="s">
        <v>21</v>
      </c>
      <c r="C25" s="32">
        <v>2040</v>
      </c>
      <c r="D25" s="32" t="s">
        <v>36</v>
      </c>
      <c r="E25" s="8"/>
      <c r="F25" s="8"/>
      <c r="G25" s="22"/>
      <c r="H25" s="22"/>
      <c r="J25" s="31" t="s">
        <v>21</v>
      </c>
      <c r="K25" s="32">
        <v>2040</v>
      </c>
      <c r="L25" s="32" t="s">
        <v>36</v>
      </c>
      <c r="M25" s="8"/>
      <c r="N25" s="8"/>
      <c r="O25" s="22"/>
      <c r="P25" s="22"/>
      <c r="R25" s="31" t="s">
        <v>21</v>
      </c>
      <c r="S25" s="32">
        <v>2040</v>
      </c>
      <c r="T25" s="32" t="s">
        <v>36</v>
      </c>
      <c r="U25" s="8"/>
      <c r="V25" s="8"/>
      <c r="W25" s="22"/>
      <c r="X25" s="22"/>
    </row>
    <row r="26" spans="2:25" ht="15" customHeight="1" x14ac:dyDescent="0.3"/>
    <row r="27" spans="2:25" ht="15" customHeight="1" x14ac:dyDescent="0.3">
      <c r="J27" s="1"/>
      <c r="R27" s="1"/>
    </row>
    <row r="28" spans="2:25" ht="15" customHeight="1" x14ac:dyDescent="0.3">
      <c r="B28" t="s">
        <v>8</v>
      </c>
      <c r="I28" s="18"/>
      <c r="J28" s="17"/>
      <c r="R28" s="17"/>
      <c r="Y28" s="18"/>
    </row>
    <row r="29" spans="2:25" ht="15" customHeight="1" x14ac:dyDescent="0.3">
      <c r="C29" s="18" t="s">
        <v>0</v>
      </c>
      <c r="D29" s="17" t="s">
        <v>42</v>
      </c>
      <c r="I29" s="18"/>
      <c r="Y29" s="18"/>
    </row>
    <row r="30" spans="2:25" ht="15" customHeight="1" x14ac:dyDescent="0.3">
      <c r="C30" s="18" t="s">
        <v>1</v>
      </c>
      <c r="D30" s="17" t="s">
        <v>46</v>
      </c>
      <c r="I30" s="18"/>
      <c r="J30" s="17"/>
      <c r="R30" s="17"/>
      <c r="Y30" s="18"/>
    </row>
    <row r="31" spans="2:25" ht="15" customHeight="1" x14ac:dyDescent="0.3">
      <c r="C31" s="18" t="s">
        <v>2</v>
      </c>
      <c r="D31" s="17" t="s">
        <v>43</v>
      </c>
      <c r="I31" s="18"/>
      <c r="Y31" s="18"/>
    </row>
    <row r="32" spans="2:25" ht="15" customHeight="1" x14ac:dyDescent="0.3">
      <c r="C32" s="18" t="s">
        <v>45</v>
      </c>
      <c r="D32" s="17" t="s">
        <v>47</v>
      </c>
      <c r="I32" s="18"/>
      <c r="Y32" s="18"/>
    </row>
    <row r="33" spans="1:24" ht="15" customHeight="1" x14ac:dyDescent="0.3">
      <c r="C33" s="18"/>
    </row>
    <row r="34" spans="1:24" ht="15" customHeight="1" x14ac:dyDescent="0.3">
      <c r="B34" t="s">
        <v>9</v>
      </c>
      <c r="C34" s="18"/>
    </row>
    <row r="35" spans="1:24" ht="15" customHeight="1" x14ac:dyDescent="0.3">
      <c r="C35" s="18">
        <v>1</v>
      </c>
      <c r="D35" t="s">
        <v>30</v>
      </c>
    </row>
    <row r="36" spans="1:24" ht="15" customHeight="1" x14ac:dyDescent="0.3">
      <c r="A36" s="18"/>
      <c r="C36" s="18">
        <v>2</v>
      </c>
      <c r="D36" s="17" t="s">
        <v>31</v>
      </c>
    </row>
    <row r="37" spans="1:24" ht="15" customHeight="1" x14ac:dyDescent="0.3">
      <c r="C37" s="18">
        <v>3</v>
      </c>
      <c r="D37" s="17" t="s">
        <v>28</v>
      </c>
      <c r="J37" s="1"/>
      <c r="R37" s="1"/>
    </row>
    <row r="38" spans="1:24" ht="15" customHeight="1" x14ac:dyDescent="0.3"/>
    <row r="39" spans="1:24" ht="15" customHeight="1" x14ac:dyDescent="0.3"/>
    <row r="40" spans="1:24" ht="15" customHeight="1" x14ac:dyDescent="0.3">
      <c r="J40" s="17"/>
      <c r="R40" s="17"/>
    </row>
    <row r="41" spans="1:24" ht="15" customHeight="1" x14ac:dyDescent="0.3">
      <c r="H41" s="19"/>
    </row>
    <row r="42" spans="1:24" ht="15" customHeight="1" x14ac:dyDescent="0.3">
      <c r="J42" s="20"/>
      <c r="R42" s="20"/>
    </row>
    <row r="43" spans="1:24" ht="15" customHeight="1" x14ac:dyDescent="0.3">
      <c r="J43" s="21"/>
      <c r="K43" s="19"/>
      <c r="P43" s="19"/>
      <c r="R43" s="21"/>
      <c r="X43" s="19"/>
    </row>
    <row r="44" spans="1:24" ht="15" customHeight="1" x14ac:dyDescent="0.3"/>
    <row r="45" spans="1:24" ht="15" customHeight="1" x14ac:dyDescent="0.3"/>
    <row r="46" spans="1:24" ht="15" customHeight="1" x14ac:dyDescent="0.3"/>
    <row r="47" spans="1:24" ht="15" customHeight="1" x14ac:dyDescent="0.3">
      <c r="R47" s="21"/>
    </row>
    <row r="48" spans="1:24" x14ac:dyDescent="0.3">
      <c r="R48" s="21"/>
    </row>
    <row r="53" spans="18:18" x14ac:dyDescent="0.3">
      <c r="R53" t="s">
        <v>25</v>
      </c>
    </row>
  </sheetData>
  <mergeCells count="27">
    <mergeCell ref="B4:B5"/>
    <mergeCell ref="G4:G5"/>
    <mergeCell ref="H4:H5"/>
    <mergeCell ref="E3:H3"/>
    <mergeCell ref="M2:P2"/>
    <mergeCell ref="J4:J5"/>
    <mergeCell ref="O4:O5"/>
    <mergeCell ref="P4:P5"/>
    <mergeCell ref="E2:H2"/>
    <mergeCell ref="M3:P3"/>
    <mergeCell ref="C4:C5"/>
    <mergeCell ref="D4:D5"/>
    <mergeCell ref="E4:E5"/>
    <mergeCell ref="F4:F5"/>
    <mergeCell ref="K4:K5"/>
    <mergeCell ref="L4:L5"/>
    <mergeCell ref="U2:X2"/>
    <mergeCell ref="R4:R5"/>
    <mergeCell ref="W4:W5"/>
    <mergeCell ref="X4:X5"/>
    <mergeCell ref="U3:X3"/>
    <mergeCell ref="V4:V5"/>
    <mergeCell ref="N4:N5"/>
    <mergeCell ref="M4:M5"/>
    <mergeCell ref="S4:S5"/>
    <mergeCell ref="T4:T5"/>
    <mergeCell ref="U4:U5"/>
  </mergeCells>
  <phoneticPr fontId="4" type="noConversion"/>
  <pageMargins left="0.7" right="0.7" top="0.78740157499999996" bottom="0.78740157499999996" header="0.3" footer="0.3"/>
  <pageSetup paperSize="9" orientation="portrait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Trinkwasserspeicher bis 500 L</vt:lpstr>
      <vt:lpstr>Pufferspeicher ab 500 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Skok, Joanna [KEA-BW]</dc:creator>
  <cp:lastModifiedBy>Vanessa Dangel</cp:lastModifiedBy>
  <dcterms:created xsi:type="dcterms:W3CDTF">2021-06-13T00:40:14Z</dcterms:created>
  <dcterms:modified xsi:type="dcterms:W3CDTF">2024-02-22T13:42:15Z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69deb43-4acb-4b52-9f60-4fbbc307a3db_Enabled">
    <vt:lpwstr>true</vt:lpwstr>
  </property>
  <property fmtid="{D5CDD505-2E9C-101B-9397-08002B2CF9AE}" pid="3" name="MSIP_Label_b69deb43-4acb-4b52-9f60-4fbbc307a3db_SetDate">
    <vt:lpwstr>2023-04-17T14:47:43Z</vt:lpwstr>
  </property>
  <property fmtid="{D5CDD505-2E9C-101B-9397-08002B2CF9AE}" pid="4" name="MSIP_Label_b69deb43-4acb-4b52-9f60-4fbbc307a3db_Method">
    <vt:lpwstr>Standard</vt:lpwstr>
  </property>
  <property fmtid="{D5CDD505-2E9C-101B-9397-08002B2CF9AE}" pid="5" name="MSIP_Label_b69deb43-4acb-4b52-9f60-4fbbc307a3db_Name">
    <vt:lpwstr>Public</vt:lpwstr>
  </property>
  <property fmtid="{D5CDD505-2E9C-101B-9397-08002B2CF9AE}" pid="6" name="MSIP_Label_b69deb43-4acb-4b52-9f60-4fbbc307a3db_SiteId">
    <vt:lpwstr>faad63e0-cb31-4cc2-815c-64e8226a22a3</vt:lpwstr>
  </property>
  <property fmtid="{D5CDD505-2E9C-101B-9397-08002B2CF9AE}" pid="7" name="MSIP_Label_b69deb43-4acb-4b52-9f60-4fbbc307a3db_ActionId">
    <vt:lpwstr>18df84d9-d697-46fc-a589-c298239c8b9f</vt:lpwstr>
  </property>
  <property fmtid="{D5CDD505-2E9C-101B-9397-08002B2CF9AE}" pid="8" name="MSIP_Label_b69deb43-4acb-4b52-9f60-4fbbc307a3db_ContentBits">
    <vt:lpwstr>0</vt:lpwstr>
  </property>
</Properties>
</file>